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5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2021" sheetId="14" r:id="rId14"/>
    <sheet name="2022" sheetId="15" r:id="rId15"/>
    <sheet name="2023" sheetId="16" r:id="rId16"/>
  </sheets>
  <definedNames>
    <definedName name="_xlnm._FilterDatabase" localSheetId="12" hidden="1">'2020'!$A$1:$D$1</definedName>
    <definedName name="_xlnm._FilterDatabase" localSheetId="13" hidden="1">'2021'!$A$1:$D$1</definedName>
    <definedName name="_xlnm._FilterDatabase" localSheetId="14" hidden="1">'2022'!$A$1:$D$1</definedName>
    <definedName name="_xlnm._FilterDatabase" localSheetId="15" hidden="1">'2023'!$A$1:$D$1</definedName>
  </definedNames>
  <calcPr fullCalcOnLoad="1"/>
</workbook>
</file>

<file path=xl/sharedStrings.xml><?xml version="1.0" encoding="utf-8"?>
<sst xmlns="http://schemas.openxmlformats.org/spreadsheetml/2006/main" count="7294" uniqueCount="1008">
  <si>
    <t>Code INSEE</t>
  </si>
  <si>
    <t>Nom commune</t>
  </si>
  <si>
    <t>Population INSEE</t>
  </si>
  <si>
    <t>Total pop DGF</t>
  </si>
  <si>
    <t>AIGUEBELETTE-LE-LAC</t>
  </si>
  <si>
    <t>AIGUEBELLE</t>
  </si>
  <si>
    <t>AIGUEBLANCHE</t>
  </si>
  <si>
    <t>AILLON-LE-JEUNE</t>
  </si>
  <si>
    <t>AILLON-LE-VIEUX</t>
  </si>
  <si>
    <t>AIME</t>
  </si>
  <si>
    <t>AITON</t>
  </si>
  <si>
    <t>AIX-LES-BAINS</t>
  </si>
  <si>
    <t>ALBENS</t>
  </si>
  <si>
    <t>ALBERTVILLE</t>
  </si>
  <si>
    <t>ALBIEZ-LE-JEUNE</t>
  </si>
  <si>
    <t>ALBIEZ-MONTROND</t>
  </si>
  <si>
    <t>ALLONDAZ</t>
  </si>
  <si>
    <t>ALLUES</t>
  </si>
  <si>
    <t>APREMONT</t>
  </si>
  <si>
    <t>ARBIN</t>
  </si>
  <si>
    <t>ARGENTINE</t>
  </si>
  <si>
    <t>ARITH</t>
  </si>
  <si>
    <t>ARVILLARD</t>
  </si>
  <si>
    <t>ATTIGNAT-ONCIN</t>
  </si>
  <si>
    <t>AUSSOIS</t>
  </si>
  <si>
    <t>AVANCHERS-VALMOREL</t>
  </si>
  <si>
    <t>AVRESSIEUX</t>
  </si>
  <si>
    <t>AVRIEUX</t>
  </si>
  <si>
    <t>AYN</t>
  </si>
  <si>
    <t>BALME</t>
  </si>
  <si>
    <t>BARBERAZ</t>
  </si>
  <si>
    <t>BARBY</t>
  </si>
  <si>
    <t>BASSENS</t>
  </si>
  <si>
    <t>BATHIE</t>
  </si>
  <si>
    <t>BAUCHE</t>
  </si>
  <si>
    <t>BEAUFORT</t>
  </si>
  <si>
    <t>BELLECOMBE-EN-BAUGES</t>
  </si>
  <si>
    <t>BELLENTRE</t>
  </si>
  <si>
    <t>BELMONT-TRAMONET</t>
  </si>
  <si>
    <t>BESSANS</t>
  </si>
  <si>
    <t>BETTON-BETTONET</t>
  </si>
  <si>
    <t>BILLIEME</t>
  </si>
  <si>
    <t>BIOLLE</t>
  </si>
  <si>
    <t>BOIS</t>
  </si>
  <si>
    <t>BONNEVAL</t>
  </si>
  <si>
    <t>BONNEVAL-SUR-ARC</t>
  </si>
  <si>
    <t>BONVILLARD</t>
  </si>
  <si>
    <t>BONVILLARET</t>
  </si>
  <si>
    <t>BOURDEAU</t>
  </si>
  <si>
    <t>BOURGET-DU-LAC</t>
  </si>
  <si>
    <t>BOURGET-EN-HUILE</t>
  </si>
  <si>
    <t>BOURGNEUF</t>
  </si>
  <si>
    <t>BOURG-SAINT-MAURICE</t>
  </si>
  <si>
    <t>BOZEL</t>
  </si>
  <si>
    <t>BRAMANS</t>
  </si>
  <si>
    <t>BRIDES-LES-BAINS</t>
  </si>
  <si>
    <t>BRIDOIRE</t>
  </si>
  <si>
    <t>BRISON-SAINT-INNOCENT</t>
  </si>
  <si>
    <t>CESARCHES</t>
  </si>
  <si>
    <t>CESSENS</t>
  </si>
  <si>
    <t>CEVINS</t>
  </si>
  <si>
    <t>CHALLES-LES-EAUX</t>
  </si>
  <si>
    <t>CHAMBERY</t>
  </si>
  <si>
    <t>CHAMBRE</t>
  </si>
  <si>
    <t>CHAMOUSSET</t>
  </si>
  <si>
    <t>CHAMOUX-SUR-GELON</t>
  </si>
  <si>
    <t>CHAMPAGNEUX</t>
  </si>
  <si>
    <t>CHAMPAGNY-EN-VANOISE</t>
  </si>
  <si>
    <t>CHAMP-LAURENT</t>
  </si>
  <si>
    <t>CHANAZ</t>
  </si>
  <si>
    <t>CHAPELLE</t>
  </si>
  <si>
    <t>CHAPELLE-BLANCHE</t>
  </si>
  <si>
    <t>CHAPELLE-DU-MONT-DU-CHAT</t>
  </si>
  <si>
    <t>CHAPELLES</t>
  </si>
  <si>
    <t>CHAPELLE-SAINT-MARTIN</t>
  </si>
  <si>
    <t>CHATEAUNEUF</t>
  </si>
  <si>
    <t>CHATEL</t>
  </si>
  <si>
    <t>CHATELARD</t>
  </si>
  <si>
    <t>CHAVANNE</t>
  </si>
  <si>
    <t>CHAVANNES-EN-MAURIENNE</t>
  </si>
  <si>
    <t>CHIGNIN</t>
  </si>
  <si>
    <t>CHINDRIEUX</t>
  </si>
  <si>
    <t>CLERY</t>
  </si>
  <si>
    <t>COGNIN</t>
  </si>
  <si>
    <t>COHENNOZ</t>
  </si>
  <si>
    <t>COISE-SAINT-JEAN-PIED-GAUTHIER</t>
  </si>
  <si>
    <t>COMPOTE</t>
  </si>
  <si>
    <t>CONJUX</t>
  </si>
  <si>
    <t>CORBEL</t>
  </si>
  <si>
    <t>COTE-D'AIME</t>
  </si>
  <si>
    <t>CREST-VOLAND</t>
  </si>
  <si>
    <t>CROIX-DE-LA-ROCHETTE</t>
  </si>
  <si>
    <t>CRUET</t>
  </si>
  <si>
    <t>CURIENNE</t>
  </si>
  <si>
    <t>DESERTS</t>
  </si>
  <si>
    <t>DETRIER</t>
  </si>
  <si>
    <t>DOMESSIN</t>
  </si>
  <si>
    <t>DOUCY-EN-BAUGES</t>
  </si>
  <si>
    <t>DRUMETTAZ-CLARAFOND</t>
  </si>
  <si>
    <t>DULLIN</t>
  </si>
  <si>
    <t>ECHELLES</t>
  </si>
  <si>
    <t>ECOLE</t>
  </si>
  <si>
    <t>ENTREMONT-LE-VIEUX</t>
  </si>
  <si>
    <t>EPERSY</t>
  </si>
  <si>
    <t>EPIERRE</t>
  </si>
  <si>
    <t>ESSERTS-BLAY</t>
  </si>
  <si>
    <t>ETABLE</t>
  </si>
  <si>
    <t>FEISSONS-SUR-ISERE</t>
  </si>
  <si>
    <t>FEISSONS-SUR-SALINS</t>
  </si>
  <si>
    <t>FLUMET</t>
  </si>
  <si>
    <t>FONTAINE-LE-PUITS</t>
  </si>
  <si>
    <t>FONTCOUVERTE-LA_TOUSSUIRE</t>
  </si>
  <si>
    <t>FOURNEAUX</t>
  </si>
  <si>
    <t>FRANCIN</t>
  </si>
  <si>
    <t>FRENEY</t>
  </si>
  <si>
    <t>FRETERIVE</t>
  </si>
  <si>
    <t>FRONTENEX</t>
  </si>
  <si>
    <t>GERBAIX</t>
  </si>
  <si>
    <t>GIETTAZ</t>
  </si>
  <si>
    <t>GILLY-SUR-ISERE</t>
  </si>
  <si>
    <t>GRANIER</t>
  </si>
  <si>
    <t>GRESIN</t>
  </si>
  <si>
    <t>GRESY-SUR-AIX</t>
  </si>
  <si>
    <t>GRESY-SUR-ISERE</t>
  </si>
  <si>
    <t>GRIGNON</t>
  </si>
  <si>
    <t>HAUTECOUR</t>
  </si>
  <si>
    <t>HAUTELUCE</t>
  </si>
  <si>
    <t>HAUTEVILLE</t>
  </si>
  <si>
    <t>HERMILLON</t>
  </si>
  <si>
    <t>JACOB-BELLECOMBETTE</t>
  </si>
  <si>
    <t>JARRIER</t>
  </si>
  <si>
    <t>JARSY</t>
  </si>
  <si>
    <t>JONGIEUX</t>
  </si>
  <si>
    <t>LAISSAUD</t>
  </si>
  <si>
    <t>LANDRY</t>
  </si>
  <si>
    <t>LANSLEBOURG-MONT-CENIS</t>
  </si>
  <si>
    <t>LANSLEVILLARD</t>
  </si>
  <si>
    <t>LEPIN-LE-LAC</t>
  </si>
  <si>
    <t>LESCHERAINES</t>
  </si>
  <si>
    <t>LOISIEUX</t>
  </si>
  <si>
    <t>LUCEY</t>
  </si>
  <si>
    <t>MACOT-LA-PLAGNE</t>
  </si>
  <si>
    <t>MARCHES</t>
  </si>
  <si>
    <t>MARCIEUX</t>
  </si>
  <si>
    <t>MARTHOD</t>
  </si>
  <si>
    <t>MERCURY</t>
  </si>
  <si>
    <t>MERY</t>
  </si>
  <si>
    <t>MEYRIEUX-TROUET</t>
  </si>
  <si>
    <t>MODANE</t>
  </si>
  <si>
    <t>MOGNARD</t>
  </si>
  <si>
    <t>MOLLETTES</t>
  </si>
  <si>
    <t>MONTAGNOLE</t>
  </si>
  <si>
    <t>MONTAGNY</t>
  </si>
  <si>
    <t>MONTAILLEUR</t>
  </si>
  <si>
    <t>MONTAIMONT</t>
  </si>
  <si>
    <t>MONTCEL</t>
  </si>
  <si>
    <t>MONTENDRY</t>
  </si>
  <si>
    <t>MONTGELLAFREY</t>
  </si>
  <si>
    <t>MONTGILBERT</t>
  </si>
  <si>
    <t>MONTGIROD</t>
  </si>
  <si>
    <t>MONTHION</t>
  </si>
  <si>
    <t>MONTMELIAN</t>
  </si>
  <si>
    <t>MONTRICHER-ALBANNE</t>
  </si>
  <si>
    <t>MONTSAPEY</t>
  </si>
  <si>
    <t>MONTVALEZAN</t>
  </si>
  <si>
    <t>MONTVERNIER</t>
  </si>
  <si>
    <t>MOTTE-EN-BAUGES</t>
  </si>
  <si>
    <t>MOTTE-SERVOLEX</t>
  </si>
  <si>
    <t>MOTZ</t>
  </si>
  <si>
    <t>MOUTIERS</t>
  </si>
  <si>
    <t>MOUXY</t>
  </si>
  <si>
    <t>MYANS</t>
  </si>
  <si>
    <t>NANCES</t>
  </si>
  <si>
    <t>NOTRE-DAME-DE-BELLECOMBE</t>
  </si>
  <si>
    <t>LECHERE</t>
  </si>
  <si>
    <t>NOTRE-DAME-DES-MILLIERES</t>
  </si>
  <si>
    <t>NOTRE-DAME-DU-CRUET</t>
  </si>
  <si>
    <t>NOTRE-DAME-DU-PRE</t>
  </si>
  <si>
    <t>NOVALAISE</t>
  </si>
  <si>
    <t>NOYER</t>
  </si>
  <si>
    <t>ONTEX</t>
  </si>
  <si>
    <t>ORELLE</t>
  </si>
  <si>
    <t>PALLUD</t>
  </si>
  <si>
    <t>PEISEY-NANCROIX</t>
  </si>
  <si>
    <t>PERRIERE</t>
  </si>
  <si>
    <t>PLANAISE</t>
  </si>
  <si>
    <t>PLANAY</t>
  </si>
  <si>
    <t>PLANCHERINE</t>
  </si>
  <si>
    <t>PONTAMAFREY-MONTPASCAL</t>
  </si>
  <si>
    <t>PONT-DE-BEAUVOISIN</t>
  </si>
  <si>
    <t>PONTET</t>
  </si>
  <si>
    <t>PRALOGNAN-LA-VANOISE</t>
  </si>
  <si>
    <t>PRESLE</t>
  </si>
  <si>
    <t>PUGNY-CHATENOD</t>
  </si>
  <si>
    <t>PUYGROS</t>
  </si>
  <si>
    <t>QUEIGE</t>
  </si>
  <si>
    <t>RANDENS</t>
  </si>
  <si>
    <t>RAVOIRE</t>
  </si>
  <si>
    <t>ROCHEFORT</t>
  </si>
  <si>
    <t>ROCHETTE</t>
  </si>
  <si>
    <t>ROGNAIX</t>
  </si>
  <si>
    <t>ROTHERENS</t>
  </si>
  <si>
    <t>RUFFIEUX</t>
  </si>
  <si>
    <t>SAINT-ALBAN-DE-MONTBEL</t>
  </si>
  <si>
    <t>SAINT-ALBAN-DES-HURTIERES</t>
  </si>
  <si>
    <t>SAINT-ALBAN-DES-VILLARDS</t>
  </si>
  <si>
    <t>SAINT-ALBAN-LEYSSE</t>
  </si>
  <si>
    <t>SAINT-ANDRE</t>
  </si>
  <si>
    <t>SAINT-AVRE</t>
  </si>
  <si>
    <t>SAINT-BALDOPH</t>
  </si>
  <si>
    <t>SAINT-BERON</t>
  </si>
  <si>
    <t>SAINT-BON-TARENTAISE</t>
  </si>
  <si>
    <t>SAINT-CASSIN</t>
  </si>
  <si>
    <t>SAINT-CHRISTOPHE</t>
  </si>
  <si>
    <t>SAINT-COLOMBAN-DES-VILLARDS</t>
  </si>
  <si>
    <t>SAINT-ETIENNE-DE-CUINES</t>
  </si>
  <si>
    <t>SAINTE-FOY-TARENTAISE</t>
  </si>
  <si>
    <t>SAINT-FRANC</t>
  </si>
  <si>
    <t>SAINT-FRANCOIS-DE-SALES</t>
  </si>
  <si>
    <t>SAINT-FRANCOIS-LONGCHAMP</t>
  </si>
  <si>
    <t>SAINT-GENIX-SUR-GUIERS</t>
  </si>
  <si>
    <t>SAINT-GEORGES-DES-HURTIERES</t>
  </si>
  <si>
    <t>SAINT-GERMAIN-LA-CHAMBOTTE</t>
  </si>
  <si>
    <t>SAINT-GIROD</t>
  </si>
  <si>
    <t>SAINTE-HELENE-DU-LAC</t>
  </si>
  <si>
    <t>SAINTE-HELENE-SUR-ISERE</t>
  </si>
  <si>
    <t>SAINT-JEAN-D'ARVES</t>
  </si>
  <si>
    <t>SAINT-JEAN-D'ARVEY</t>
  </si>
  <si>
    <t>SAINT-JEAN-DE-BELLEVILLE</t>
  </si>
  <si>
    <t>SAINT-JEAN-DE-CHEVELU</t>
  </si>
  <si>
    <t>SAINT-JEAN-DE-COUZ</t>
  </si>
  <si>
    <t>SAINT-JEAN-DE-LA-PORTE</t>
  </si>
  <si>
    <t>SAINT-JEAN-DE-MAURIENNE</t>
  </si>
  <si>
    <t>SAINT-JEOIRE-PRIEURE</t>
  </si>
  <si>
    <t>SAINT-JULIEN-MONT-DENIS</t>
  </si>
  <si>
    <t>SAINT-LEGER</t>
  </si>
  <si>
    <t>SAINT-MARCEL</t>
  </si>
  <si>
    <t>SAINTE-MARIE-D'ALVEY</t>
  </si>
  <si>
    <t>SAINTE-MARIE-DE-CUINES</t>
  </si>
  <si>
    <t>SAINT-MARTIN-D'ARC</t>
  </si>
  <si>
    <t>SAINT-MARTIN-DE-BELLEVILLE</t>
  </si>
  <si>
    <t>SAINT-MARTIN-DE-LA-PORTE</t>
  </si>
  <si>
    <t>SAINT-MARTIN-SUR-LA-CHAMBRE</t>
  </si>
  <si>
    <t>SAINT-MAURICE-DE-ROTHERENS</t>
  </si>
  <si>
    <t>SAINT-MICHEL-DE-MAURIENNE</t>
  </si>
  <si>
    <t>SAINT-NICOLAS-LA-CHAPELLE</t>
  </si>
  <si>
    <t>SAINT-OFFENGE-DESSOUS</t>
  </si>
  <si>
    <t>SAINT-OFFENGE-DESSUS</t>
  </si>
  <si>
    <t>SAINT-OURS</t>
  </si>
  <si>
    <t>SAINT-OYEN</t>
  </si>
  <si>
    <t>SAINT-PANCRACE</t>
  </si>
  <si>
    <t>SAINT-PAUL-SUR-ISERE</t>
  </si>
  <si>
    <t>SAINT-PAUL</t>
  </si>
  <si>
    <t>SAINT-PIERRE-D'ALBIGNY</t>
  </si>
  <si>
    <t>SAINT-PIERRE-D'ALVEY</t>
  </si>
  <si>
    <t>SAINT-PIERRE-DE-BELLEVILLE</t>
  </si>
  <si>
    <t>SAINT-PIERRE-DE-CURTILLE</t>
  </si>
  <si>
    <t>SAINT-PIERRE-D'ENTREMONT</t>
  </si>
  <si>
    <t>SAINT-PIERRE-DE-GENEBROZ</t>
  </si>
  <si>
    <t>SAINT-PIERRE-DE-SOUCY</t>
  </si>
  <si>
    <t>SAINTE-REINE</t>
  </si>
  <si>
    <t>SAINT-REMY-DE-MAURIENNE</t>
  </si>
  <si>
    <t>SAINT-SORLIN-D'ARVES</t>
  </si>
  <si>
    <t>SAINT-SULPICE</t>
  </si>
  <si>
    <t>SAINT-THIBAUD-DE-COUZ</t>
  </si>
  <si>
    <t>SAINT-VITAL</t>
  </si>
  <si>
    <t>SALINS-LES-THERMES</t>
  </si>
  <si>
    <t>SEEZ</t>
  </si>
  <si>
    <t>SERRIERES-EN-CHAUTAGNE</t>
  </si>
  <si>
    <t>SOLLIERES-SARDIERES</t>
  </si>
  <si>
    <t>SONNAZ</t>
  </si>
  <si>
    <t>TABLE</t>
  </si>
  <si>
    <t>TERMIGNON</t>
  </si>
  <si>
    <t>THENESOL</t>
  </si>
  <si>
    <t>THOIRY</t>
  </si>
  <si>
    <t>THUILE</t>
  </si>
  <si>
    <t>TIGNES</t>
  </si>
  <si>
    <t>TOURNON</t>
  </si>
  <si>
    <t>TOURS-EN-SAVOIE</t>
  </si>
  <si>
    <t>TRAIZE</t>
  </si>
  <si>
    <t>TRESSERVE</t>
  </si>
  <si>
    <t>TREVIGNIN</t>
  </si>
  <si>
    <t>TRINITE</t>
  </si>
  <si>
    <t>UGINE</t>
  </si>
  <si>
    <t>VAL-D'ISERE</t>
  </si>
  <si>
    <t>VALEZAN</t>
  </si>
  <si>
    <t>VALLOIRE</t>
  </si>
  <si>
    <t>VALMEINIER</t>
  </si>
  <si>
    <t>VENTHON</t>
  </si>
  <si>
    <t>VEREL-DE-MONTBEL</t>
  </si>
  <si>
    <t>VEREL-PRAGONDRAN</t>
  </si>
  <si>
    <t>VERNEIL</t>
  </si>
  <si>
    <t>VERRENS-ARVEY</t>
  </si>
  <si>
    <t>VERTHEMEX</t>
  </si>
  <si>
    <t>VILLARD-D'HERY</t>
  </si>
  <si>
    <t>VILLARD-LEGER</t>
  </si>
  <si>
    <t>VILLARD-SALLET</t>
  </si>
  <si>
    <t>VILLARD-SUR-DORON</t>
  </si>
  <si>
    <t>VILLAREMBERT</t>
  </si>
  <si>
    <t>VILLARGONDRAN</t>
  </si>
  <si>
    <t>VILLARLURIN</t>
  </si>
  <si>
    <t>VILLARODIN-BOURGET</t>
  </si>
  <si>
    <t>VILLAROGER</t>
  </si>
  <si>
    <t>VILLAROUX</t>
  </si>
  <si>
    <t>VIMINES</t>
  </si>
  <si>
    <t>VIONS</t>
  </si>
  <si>
    <t>VIVIERS-DU-LAC</t>
  </si>
  <si>
    <t>VOGLANS</t>
  </si>
  <si>
    <t>YENNE</t>
  </si>
  <si>
    <t>Population INSEE 2014</t>
  </si>
  <si>
    <t>Population DGF 2014</t>
  </si>
  <si>
    <t>73001</t>
  </si>
  <si>
    <t>73002</t>
  </si>
  <si>
    <t>73003</t>
  </si>
  <si>
    <t>73004</t>
  </si>
  <si>
    <t>73005</t>
  </si>
  <si>
    <t>73006</t>
  </si>
  <si>
    <t>73007</t>
  </si>
  <si>
    <t>73008</t>
  </si>
  <si>
    <t>73010</t>
  </si>
  <si>
    <t>73011</t>
  </si>
  <si>
    <t>73012</t>
  </si>
  <si>
    <t>73013</t>
  </si>
  <si>
    <t>73014</t>
  </si>
  <si>
    <t>73015</t>
  </si>
  <si>
    <t>73017</t>
  </si>
  <si>
    <t>73018</t>
  </si>
  <si>
    <t>73019</t>
  </si>
  <si>
    <t>73020</t>
  </si>
  <si>
    <t>73021</t>
  </si>
  <si>
    <t>73022</t>
  </si>
  <si>
    <t>73023</t>
  </si>
  <si>
    <t>73024</t>
  </si>
  <si>
    <t>73025</t>
  </si>
  <si>
    <t>73026</t>
  </si>
  <si>
    <t>73027</t>
  </si>
  <si>
    <t>73028</t>
  </si>
  <si>
    <t>73029</t>
  </si>
  <si>
    <t>73030</t>
  </si>
  <si>
    <t>73031</t>
  </si>
  <si>
    <t>73032</t>
  </si>
  <si>
    <t>73033</t>
  </si>
  <si>
    <t>73034</t>
  </si>
  <si>
    <t>73036</t>
  </si>
  <si>
    <t>73038</t>
  </si>
  <si>
    <t>73039</t>
  </si>
  <si>
    <t>73040</t>
  </si>
  <si>
    <t>73041</t>
  </si>
  <si>
    <t>x</t>
  </si>
  <si>
    <t>73042</t>
  </si>
  <si>
    <t>73043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</si>
  <si>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</si>
  <si>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</si>
  <si>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</si>
  <si>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</si>
  <si>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</si>
  <si>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</si>
  <si>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</si>
  <si>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</si>
  <si>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</si>
  <si>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</si>
  <si>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</si>
  <si>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</si>
  <si>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</si>
  <si>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</si>
  <si>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</si>
  <si>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73061</t>
  </si>
  <si>
    <t>73062</t>
  </si>
  <si>
    <t>73063</t>
  </si>
  <si>
    <t>73064</t>
  </si>
  <si>
    <t>73065</t>
  </si>
  <si>
    <t>73067</t>
  </si>
  <si>
    <t>73068</t>
  </si>
  <si>
    <t>73069</t>
  </si>
  <si>
    <t>73070</t>
  </si>
  <si>
    <t>73071</t>
  </si>
  <si>
    <t>73072</t>
  </si>
  <si>
    <t>73073</t>
  </si>
  <si>
    <t>73074</t>
  </si>
  <si>
    <t>73075</t>
  </si>
  <si>
    <t>73076</t>
  </si>
  <si>
    <t>73077</t>
  </si>
  <si>
    <t>73078</t>
  </si>
  <si>
    <t>73079</t>
  </si>
  <si>
    <t>73080</t>
  </si>
  <si>
    <t>73081</t>
  </si>
  <si>
    <t>73082</t>
  </si>
  <si>
    <t>73083</t>
  </si>
  <si>
    <t>73084</t>
  </si>
  <si>
    <t>73085</t>
  </si>
  <si>
    <t>73086</t>
  </si>
  <si>
    <t>73087</t>
  </si>
  <si>
    <t>73088</t>
  </si>
  <si>
    <t>73089</t>
  </si>
  <si>
    <t>73090</t>
  </si>
  <si>
    <t>73091</t>
  </si>
  <si>
    <t>73092</t>
  </si>
  <si>
    <t>73093</t>
  </si>
  <si>
    <t>73094</t>
  </si>
  <si>
    <t>73095</t>
  </si>
  <si>
    <t>73096</t>
  </si>
  <si>
    <t>73097</t>
  </si>
  <si>
    <t>73098</t>
  </si>
  <si>
    <t>73099</t>
  </si>
  <si>
    <t>73100</t>
  </si>
  <si>
    <t>73101</t>
  </si>
  <si>
    <t>73103</t>
  </si>
  <si>
    <t>73104</t>
  </si>
  <si>
    <t>73105</t>
  </si>
  <si>
    <t>73106</t>
  </si>
  <si>
    <t>73107</t>
  </si>
  <si>
    <t>73108</t>
  </si>
  <si>
    <t>73109</t>
  </si>
  <si>
    <t>73110</t>
  </si>
  <si>
    <t>73111</t>
  </si>
  <si>
    <t>73112</t>
  </si>
  <si>
    <t>73113</t>
  </si>
  <si>
    <t>73114</t>
  </si>
  <si>
    <t>73115</t>
  </si>
  <si>
    <t>73116</t>
  </si>
  <si>
    <t>73117</t>
  </si>
  <si>
    <t>73118</t>
  </si>
  <si>
    <t>73119</t>
  </si>
  <si>
    <t>73120</t>
  </si>
  <si>
    <t>73121</t>
  </si>
  <si>
    <t>73122</t>
  </si>
  <si>
    <t>73123</t>
  </si>
  <si>
    <t>73124</t>
  </si>
  <si>
    <t>73126</t>
  </si>
  <si>
    <t>73127</t>
  </si>
  <si>
    <t>73128</t>
  </si>
  <si>
    <t>73129</t>
  </si>
  <si>
    <t>73130</t>
  </si>
  <si>
    <t>73131</t>
  </si>
  <si>
    <t>73132</t>
  </si>
  <si>
    <t>73133</t>
  </si>
  <si>
    <t>73135</t>
  </si>
  <si>
    <t>73137</t>
  </si>
  <si>
    <t>73138</t>
  </si>
  <si>
    <t>73139</t>
  </si>
  <si>
    <t>73140</t>
  </si>
  <si>
    <t>73141</t>
  </si>
  <si>
    <t>73142</t>
  </si>
  <si>
    <t>73143</t>
  </si>
  <si>
    <t>73144</t>
  </si>
  <si>
    <t>73145</t>
  </si>
  <si>
    <t>73146</t>
  </si>
  <si>
    <t>73147</t>
  </si>
  <si>
    <t>73149</t>
  </si>
  <si>
    <t>73150</t>
  </si>
  <si>
    <t>73151</t>
  </si>
  <si>
    <t>73152</t>
  </si>
  <si>
    <t>73153</t>
  </si>
  <si>
    <t>73154</t>
  </si>
  <si>
    <t>73155</t>
  </si>
  <si>
    <t>73156</t>
  </si>
  <si>
    <t>73157</t>
  </si>
  <si>
    <t>73158</t>
  </si>
  <si>
    <t>73159</t>
  </si>
  <si>
    <t>73160</t>
  </si>
  <si>
    <t>73161</t>
  </si>
  <si>
    <t>73162</t>
  </si>
  <si>
    <t>73163</t>
  </si>
  <si>
    <t>73164</t>
  </si>
  <si>
    <t>73166</t>
  </si>
  <si>
    <t>73167</t>
  </si>
  <si>
    <t>73168</t>
  </si>
  <si>
    <t>73169</t>
  </si>
  <si>
    <t>73170</t>
  </si>
  <si>
    <t>73171</t>
  </si>
  <si>
    <t>73173</t>
  </si>
  <si>
    <t>73175</t>
  </si>
  <si>
    <t>73176</t>
  </si>
  <si>
    <t>73177</t>
  </si>
  <si>
    <t>73178</t>
  </si>
  <si>
    <t>73179</t>
  </si>
  <si>
    <t>73180</t>
  </si>
  <si>
    <t>73181</t>
  </si>
  <si>
    <t>73182</t>
  </si>
  <si>
    <t>73183</t>
  </si>
  <si>
    <t>73184</t>
  </si>
  <si>
    <t>73186</t>
  </si>
  <si>
    <t>73187</t>
  </si>
  <si>
    <t>73188</t>
  </si>
  <si>
    <t>73189</t>
  </si>
  <si>
    <t>73190</t>
  </si>
  <si>
    <t>73191</t>
  </si>
  <si>
    <t>73192</t>
  </si>
  <si>
    <t>73193</t>
  </si>
  <si>
    <t>73194</t>
  </si>
  <si>
    <t>73196</t>
  </si>
  <si>
    <t>73197</t>
  </si>
  <si>
    <t>73198</t>
  </si>
  <si>
    <t>73200</t>
  </si>
  <si>
    <t>73201</t>
  </si>
  <si>
    <t>73202</t>
  </si>
  <si>
    <t>73203</t>
  </si>
  <si>
    <t>73204</t>
  </si>
  <si>
    <t>73205</t>
  </si>
  <si>
    <t>73206</t>
  </si>
  <si>
    <t>73207</t>
  </si>
  <si>
    <t>73208</t>
  </si>
  <si>
    <t>73210</t>
  </si>
  <si>
    <t>73211</t>
  </si>
  <si>
    <t>73212</t>
  </si>
  <si>
    <t>73213</t>
  </si>
  <si>
    <t>73214</t>
  </si>
  <si>
    <t>73215</t>
  </si>
  <si>
    <t>73216</t>
  </si>
  <si>
    <t>73217</t>
  </si>
  <si>
    <t>73218</t>
  </si>
  <si>
    <t>73219</t>
  </si>
  <si>
    <t>73220</t>
  </si>
  <si>
    <t>SAINT-ALBAN-D'HURTIERES</t>
  </si>
  <si>
    <t>73221</t>
  </si>
  <si>
    <t>73222</t>
  </si>
  <si>
    <t>73223</t>
  </si>
  <si>
    <t>73224</t>
  </si>
  <si>
    <t>73225</t>
  </si>
  <si>
    <t>73226</t>
  </si>
  <si>
    <t>73227</t>
  </si>
  <si>
    <t>73228</t>
  </si>
  <si>
    <t>73229</t>
  </si>
  <si>
    <t>73230</t>
  </si>
  <si>
    <t>73231</t>
  </si>
  <si>
    <t>73232</t>
  </si>
  <si>
    <t>73233</t>
  </si>
  <si>
    <t>73234</t>
  </si>
  <si>
    <t>73235</t>
  </si>
  <si>
    <t>73236</t>
  </si>
  <si>
    <t>73237</t>
  </si>
  <si>
    <t>SAINT-GEORGES-D'HURTIERES</t>
  </si>
  <si>
    <t>73238</t>
  </si>
  <si>
    <t>73239</t>
  </si>
  <si>
    <t>73240</t>
  </si>
  <si>
    <t>73241</t>
  </si>
  <si>
    <t>73242</t>
  </si>
  <si>
    <t>73243</t>
  </si>
  <si>
    <t>73244</t>
  </si>
  <si>
    <t>73245</t>
  </si>
  <si>
    <t>73246</t>
  </si>
  <si>
    <t>73247</t>
  </si>
  <si>
    <t>73248</t>
  </si>
  <si>
    <t>73249</t>
  </si>
  <si>
    <t>73250</t>
  </si>
  <si>
    <t>73252</t>
  </si>
  <si>
    <t>73253</t>
  </si>
  <si>
    <t>73254</t>
  </si>
  <si>
    <t>73255</t>
  </si>
  <si>
    <t>73256</t>
  </si>
  <si>
    <t>73257</t>
  </si>
  <si>
    <t>73258</t>
  </si>
  <si>
    <t>73259</t>
  </si>
  <si>
    <t>73260</t>
  </si>
  <si>
    <t>73261</t>
  </si>
  <si>
    <t>73262</t>
  </si>
  <si>
    <t>73263</t>
  </si>
  <si>
    <t>73264</t>
  </si>
  <si>
    <t>73265</t>
  </si>
  <si>
    <t>73266</t>
  </si>
  <si>
    <t>73267</t>
  </si>
  <si>
    <t>73268</t>
  </si>
  <si>
    <t>73269</t>
  </si>
  <si>
    <t>73270</t>
  </si>
  <si>
    <t>73271</t>
  </si>
  <si>
    <t>73272</t>
  </si>
  <si>
    <t>73273</t>
  </si>
  <si>
    <t>73274</t>
  </si>
  <si>
    <t>73275</t>
  </si>
  <si>
    <t>73276</t>
  </si>
  <si>
    <t>73277</t>
  </si>
  <si>
    <t>73278</t>
  </si>
  <si>
    <t>73280</t>
  </si>
  <si>
    <t>73281</t>
  </si>
  <si>
    <t>73282</t>
  </si>
  <si>
    <t>73283</t>
  </si>
  <si>
    <t>73284</t>
  </si>
  <si>
    <t>73285</t>
  </si>
  <si>
    <t>73286</t>
  </si>
  <si>
    <t>73287</t>
  </si>
  <si>
    <t>73288</t>
  </si>
  <si>
    <t>73289</t>
  </si>
  <si>
    <t>73290</t>
  </si>
  <si>
    <t>73292</t>
  </si>
  <si>
    <t>73293</t>
  </si>
  <si>
    <t>73294</t>
  </si>
  <si>
    <t>73296</t>
  </si>
  <si>
    <t>73297</t>
  </si>
  <si>
    <t>73298</t>
  </si>
  <si>
    <t>73299</t>
  </si>
  <si>
    <t>73300</t>
  </si>
  <si>
    <t>73301</t>
  </si>
  <si>
    <t>73302</t>
  </si>
  <si>
    <t>73303</t>
  </si>
  <si>
    <t>73304</t>
  </si>
  <si>
    <t>73305</t>
  </si>
  <si>
    <t>73306</t>
  </si>
  <si>
    <t>73307</t>
  </si>
  <si>
    <t>73308</t>
  </si>
  <si>
    <t>73309</t>
  </si>
  <si>
    <t>73310</t>
  </si>
  <si>
    <t>73311</t>
  </si>
  <si>
    <t>73312</t>
  </si>
  <si>
    <t>73313</t>
  </si>
  <si>
    <t>73314</t>
  </si>
  <si>
    <t>73315</t>
  </si>
  <si>
    <t>73316</t>
  </si>
  <si>
    <t>73317</t>
  </si>
  <si>
    <t>73318</t>
  </si>
  <si>
    <t>73320</t>
  </si>
  <si>
    <t>73321</t>
  </si>
  <si>
    <t>73322</t>
  </si>
  <si>
    <t>73323</t>
  </si>
  <si>
    <t>73324</t>
  </si>
  <si>
    <t>73326</t>
  </si>
  <si>
    <t>73327</t>
  </si>
  <si>
    <t>73328</t>
  </si>
  <si>
    <t>73329</t>
  </si>
  <si>
    <t>73330</t>
  </si>
  <si>
    <t>200041010</t>
  </si>
  <si>
    <t>CC COEUR DE SAVOIE</t>
  </si>
  <si>
    <t>200023299</t>
  </si>
  <si>
    <t>CC CŒUR DE TARENTAISE</t>
  </si>
  <si>
    <t>200024487</t>
  </si>
  <si>
    <t xml:space="preserve">CC COM'ARLY </t>
  </si>
  <si>
    <t>247300015</t>
  </si>
  <si>
    <t>CC DES VALLEES  D'AIGUEBLANCHE</t>
  </si>
  <si>
    <t>247300049</t>
  </si>
  <si>
    <t>CA DU LAC DU BOURGET</t>
  </si>
  <si>
    <t>247300098</t>
  </si>
  <si>
    <t>CA CHAMBERY METROPOLE</t>
  </si>
  <si>
    <t>247300148</t>
  </si>
  <si>
    <t>CC DE HAUTE MAURIENNE VANOISE</t>
  </si>
  <si>
    <t>247300254</t>
  </si>
  <si>
    <t>CC DE HAUTE TARENTAISE</t>
  </si>
  <si>
    <t>CC VAL VANOISE TARENTAISE</t>
  </si>
  <si>
    <t>247300262</t>
  </si>
  <si>
    <t>CC DE YENNE</t>
  </si>
  <si>
    <t>247300338</t>
  </si>
  <si>
    <t>CC DE CHAUTAGNE</t>
  </si>
  <si>
    <t>247300346</t>
  </si>
  <si>
    <t>CC COEUR DE MAURIENNE</t>
  </si>
  <si>
    <t>247300353</t>
  </si>
  <si>
    <t>CC DE LA NORMA</t>
  </si>
  <si>
    <t>247300361</t>
  </si>
  <si>
    <t>CC DE LA VALLEE DU GLANDON</t>
  </si>
  <si>
    <t>247300452</t>
  </si>
  <si>
    <t>CC MAURIENNE GALIBIER</t>
  </si>
  <si>
    <t>247300528</t>
  </si>
  <si>
    <t>CC VAL GUIERS</t>
  </si>
  <si>
    <t>247300569</t>
  </si>
  <si>
    <t>CC CŒUR DES BAUGES</t>
  </si>
  <si>
    <t>247300593</t>
  </si>
  <si>
    <t>CC CANTON ALBENS</t>
  </si>
  <si>
    <t>247300668</t>
  </si>
  <si>
    <t>CC DU LAC D'AIGUEBELETTE</t>
  </si>
  <si>
    <t>247300676</t>
  </si>
  <si>
    <t>CC PORTE DE MAURIENNE</t>
  </si>
  <si>
    <t>247300718</t>
  </si>
  <si>
    <t>CC DE L'ARVAN</t>
  </si>
  <si>
    <t>247300759</t>
  </si>
  <si>
    <t>CC CONFLUENCES</t>
  </si>
  <si>
    <t>247300767</t>
  </si>
  <si>
    <t>CC DE LA REGION D'ALBERTVILLE</t>
  </si>
  <si>
    <t>247300791</t>
  </si>
  <si>
    <t>CC HAUTE COMBE DE SAVOIE</t>
  </si>
  <si>
    <t>247300817</t>
  </si>
  <si>
    <t>CC LES VERSANTS D'AIME</t>
  </si>
  <si>
    <t>Population INSEE 2015</t>
  </si>
  <si>
    <t>Population DGF 2015</t>
  </si>
  <si>
    <t>SAINT-OFFENGE</t>
  </si>
  <si>
    <t>CC CUR DE TARENTAISE</t>
  </si>
  <si>
    <t>CC CUR DE SAVOIE</t>
  </si>
  <si>
    <t>CC TERRA MODANA</t>
  </si>
  <si>
    <t>CC DU CANTON DE LA CHAMBRE</t>
  </si>
  <si>
    <t>CC CUR DES BAUGES</t>
  </si>
  <si>
    <t>CC DU BEAUFORTAIN</t>
  </si>
  <si>
    <t>Population INSEE 2016</t>
  </si>
  <si>
    <t>Population DGF 2016</t>
  </si>
  <si>
    <t>Pop 2015</t>
  </si>
  <si>
    <t>AIME LA PLAGNE</t>
  </si>
  <si>
    <t>ENTRELACS</t>
  </si>
  <si>
    <t>LA PLAGNE TARENTAISE</t>
  </si>
  <si>
    <t>LES BELLEVILLE</t>
  </si>
  <si>
    <t>SALINS FONTAINE</t>
  </si>
  <si>
    <t>CC CŒUR DE SAVOIE</t>
  </si>
  <si>
    <t>Population INSEE 2017</t>
  </si>
  <si>
    <t>Population DGF 2017</t>
  </si>
  <si>
    <t>COURCHEVEL</t>
  </si>
  <si>
    <t>SAINT FRANÇOIS LONGCHAMP</t>
  </si>
  <si>
    <t>VAL-CENIS</t>
  </si>
  <si>
    <t>Code INSEE de la commune</t>
  </si>
  <si>
    <t>Nom de la commune</t>
  </si>
  <si>
    <t>Population INSEE totale 2018</t>
  </si>
  <si>
    <t>Population DGF 2018</t>
  </si>
  <si>
    <t>pop INSEE</t>
  </si>
  <si>
    <t>pop DGF</t>
  </si>
  <si>
    <t>GRAND-AIGUEBLANCHE</t>
  </si>
  <si>
    <t>LA-TOUR-EN-MAURIENNE</t>
  </si>
  <si>
    <t>PORTE-DE-SAVOIE</t>
  </si>
  <si>
    <t>VAL-D'ARC</t>
  </si>
  <si>
    <t>VALGELON-LA-ROCHETTE</t>
  </si>
  <si>
    <t>SAINT-GENIX-LES-VILLAGES</t>
  </si>
  <si>
    <t>N° SIREN</t>
  </si>
  <si>
    <t>Libellé EPCI</t>
  </si>
  <si>
    <t>Pop Insee</t>
  </si>
  <si>
    <t>Pop DGF 2019</t>
  </si>
  <si>
    <t>CC VAL VANOISE</t>
  </si>
  <si>
    <t>CA GRAND LAC-LAC DU BOURGET</t>
  </si>
  <si>
    <t>CA ARLYSERE</t>
  </si>
  <si>
    <t>CA GRAND CHAMBERY</t>
  </si>
  <si>
    <t>CC HAUTE MAURIENNE VANOISE</t>
  </si>
  <si>
    <t>CC CŒUR DE MAURIENNE ARVAN</t>
  </si>
  <si>
    <t>LA LÉCHÈRE</t>
  </si>
  <si>
    <t>VALGELON-LA ROCHETTE</t>
  </si>
  <si>
    <t>Pop DGF</t>
  </si>
  <si>
    <t>200068674</t>
  </si>
  <si>
    <t>200040798</t>
  </si>
  <si>
    <t>200068997</t>
  </si>
  <si>
    <t>200069110</t>
  </si>
  <si>
    <t>200070340</t>
  </si>
  <si>
    <t>200070464</t>
  </si>
  <si>
    <t>Code</t>
  </si>
  <si>
    <t>Collectivité</t>
  </si>
  <si>
    <t>Population INSEE 2021</t>
  </si>
  <si>
    <t>Population DGF 2021</t>
  </si>
  <si>
    <t>FONCOUVERTE-LA-TOUSSUIRE</t>
  </si>
  <si>
    <t>VAL-D’ARC</t>
  </si>
  <si>
    <t>SAINT FRANCOIS LONGCHAMP</t>
  </si>
  <si>
    <t>Code SIREN</t>
  </si>
  <si>
    <t>EPCI à fiscalité propre</t>
  </si>
  <si>
    <t>Population INSEE 2022</t>
  </si>
  <si>
    <t>Population DGF 2022</t>
  </si>
  <si>
    <t>Population INSEE 2023</t>
  </si>
  <si>
    <t>Population DGF 2023</t>
  </si>
  <si>
    <t>Aiguebelette-le-Lac</t>
  </si>
  <si>
    <t>Grand-Aigueblanche</t>
  </si>
  <si>
    <t>Aillon-le-Jeune</t>
  </si>
  <si>
    <t>Aillon-le-Vieux</t>
  </si>
  <si>
    <t>Aime-la-Plagne</t>
  </si>
  <si>
    <t>Aiton</t>
  </si>
  <si>
    <t>Aix-les-Bains</t>
  </si>
  <si>
    <t>Entrelacs</t>
  </si>
  <si>
    <t>Albertville</t>
  </si>
  <si>
    <t>Albiez-le-Jeune</t>
  </si>
  <si>
    <t>Albiez-Montrond</t>
  </si>
  <si>
    <t>Allondaz</t>
  </si>
  <si>
    <t>Les Allues</t>
  </si>
  <si>
    <t>Apremont</t>
  </si>
  <si>
    <t>Arbin</t>
  </si>
  <si>
    <t>Argentine</t>
  </si>
  <si>
    <t>Arith</t>
  </si>
  <si>
    <t>Arvillard</t>
  </si>
  <si>
    <t>Attignat-Oncin</t>
  </si>
  <si>
    <t>Aussois</t>
  </si>
  <si>
    <t>Les Avanchers-Valmorel</t>
  </si>
  <si>
    <t>Avressieux</t>
  </si>
  <si>
    <t>Avrieux</t>
  </si>
  <si>
    <t>Ayn</t>
  </si>
  <si>
    <t>La Balme</t>
  </si>
  <si>
    <t>Barberaz</t>
  </si>
  <si>
    <t>Barby</t>
  </si>
  <si>
    <t>Bassens</t>
  </si>
  <si>
    <t>La Bâthie</t>
  </si>
  <si>
    <t>La Bauche</t>
  </si>
  <si>
    <t>Beaufort</t>
  </si>
  <si>
    <t>Bellecombe-en-Bauges</t>
  </si>
  <si>
    <t>Belmont-Tramonet</t>
  </si>
  <si>
    <t>Bessans</t>
  </si>
  <si>
    <t>Betton-Bettonet</t>
  </si>
  <si>
    <t>Billième</t>
  </si>
  <si>
    <t>La Biolle</t>
  </si>
  <si>
    <t>Bonneval-sur-Arc</t>
  </si>
  <si>
    <t>Bonvillard</t>
  </si>
  <si>
    <t>Bonvillaret</t>
  </si>
  <si>
    <t>Bourdeau</t>
  </si>
  <si>
    <t>Le Bourget-du-Lac</t>
  </si>
  <si>
    <t>Bourget-en-Huile</t>
  </si>
  <si>
    <t>Bourgneuf</t>
  </si>
  <si>
    <t>Bourg-Saint-Maurice</t>
  </si>
  <si>
    <t>Bozel</t>
  </si>
  <si>
    <t>Brides-les-Bains</t>
  </si>
  <si>
    <t>La Bridoire</t>
  </si>
  <si>
    <t>Brison-Saint-Innocent</t>
  </si>
  <si>
    <t>Césarches</t>
  </si>
  <si>
    <t>Cevins</t>
  </si>
  <si>
    <t>Challes-les-Eaux</t>
  </si>
  <si>
    <t>Chambéry</t>
  </si>
  <si>
    <t>La Chambre</t>
  </si>
  <si>
    <t>Chamousset</t>
  </si>
  <si>
    <t>Chamoux-sur-Gelon</t>
  </si>
  <si>
    <t>Champagneux</t>
  </si>
  <si>
    <t>Champagny-en-Vanoise</t>
  </si>
  <si>
    <t>Champ-Laurent</t>
  </si>
  <si>
    <t>Chanaz</t>
  </si>
  <si>
    <t>La Chapelle</t>
  </si>
  <si>
    <t>La Chapelle-Blanche</t>
  </si>
  <si>
    <t>La Chapelle-du-Mont-du-Chat</t>
  </si>
  <si>
    <t>Les Chapelles</t>
  </si>
  <si>
    <t>La Chapelle-Saint-Martin</t>
  </si>
  <si>
    <t>Châteauneuf</t>
  </si>
  <si>
    <t>Le Châtelard</t>
  </si>
  <si>
    <t>La Chavanne</t>
  </si>
  <si>
    <t>Les Chavannes-en-Maurienne</t>
  </si>
  <si>
    <t>Chignin</t>
  </si>
  <si>
    <t>Chindrieux</t>
  </si>
  <si>
    <t>Cléry</t>
  </si>
  <si>
    <t>Cognin</t>
  </si>
  <si>
    <t>Cohennoz</t>
  </si>
  <si>
    <t>Coise-Saint-Jean-Pied-Gauthier</t>
  </si>
  <si>
    <t>La Compôte</t>
  </si>
  <si>
    <t>Conjux</t>
  </si>
  <si>
    <t>Corbel</t>
  </si>
  <si>
    <t>Crest-Voland</t>
  </si>
  <si>
    <t>La Croix-de-la-Rochette</t>
  </si>
  <si>
    <t>Cruet</t>
  </si>
  <si>
    <t>Curienne</t>
  </si>
  <si>
    <t>Les Déserts</t>
  </si>
  <si>
    <t>Détrier</t>
  </si>
  <si>
    <t>Domessin</t>
  </si>
  <si>
    <t>Doucy-en-Bauges</t>
  </si>
  <si>
    <t>Drumettaz-Clarafond</t>
  </si>
  <si>
    <t>Dullin</t>
  </si>
  <si>
    <t>Les Échelles</t>
  </si>
  <si>
    <t>École</t>
  </si>
  <si>
    <t>Entremont-le-Vieux</t>
  </si>
  <si>
    <t>Épierre</t>
  </si>
  <si>
    <t>Esserts-Blay</t>
  </si>
  <si>
    <t>Feissons-sur-Salins</t>
  </si>
  <si>
    <t>Flumet</t>
  </si>
  <si>
    <t>Fontcouverte-la-Toussuire</t>
  </si>
  <si>
    <t>Fourneaux</t>
  </si>
  <si>
    <t>Freney</t>
  </si>
  <si>
    <t>Fréterive</t>
  </si>
  <si>
    <t>Frontenex</t>
  </si>
  <si>
    <t>Gerbaix</t>
  </si>
  <si>
    <t>La Giettaz</t>
  </si>
  <si>
    <t>Gilly-sur-Isère</t>
  </si>
  <si>
    <t>Grésy-sur-Aix</t>
  </si>
  <si>
    <t>Grésy-sur-Isère</t>
  </si>
  <si>
    <t>Grignon</t>
  </si>
  <si>
    <t>Hautecour</t>
  </si>
  <si>
    <t>Hauteluce</t>
  </si>
  <si>
    <t>Hauteville</t>
  </si>
  <si>
    <t>La Tour-en-Maurienne</t>
  </si>
  <si>
    <t>Jacob-Bellecombette</t>
  </si>
  <si>
    <t>Jarrier</t>
  </si>
  <si>
    <t>Jarsy</t>
  </si>
  <si>
    <t>Jongieux</t>
  </si>
  <si>
    <t>Laissaud</t>
  </si>
  <si>
    <t>Landry</t>
  </si>
  <si>
    <t>Lépin-le-Lac</t>
  </si>
  <si>
    <t>Lescheraines</t>
  </si>
  <si>
    <t>Loisieux</t>
  </si>
  <si>
    <t>Lucey</t>
  </si>
  <si>
    <t>La Plagne Tarentaise</t>
  </si>
  <si>
    <t>Porte-de-Savoie</t>
  </si>
  <si>
    <t>Marcieux</t>
  </si>
  <si>
    <t>Marthod</t>
  </si>
  <si>
    <t>Mercury</t>
  </si>
  <si>
    <t>Méry</t>
  </si>
  <si>
    <t>Meyrieux-Trouet</t>
  </si>
  <si>
    <t>Modane</t>
  </si>
  <si>
    <t>Les Mollettes</t>
  </si>
  <si>
    <t>Montagnole</t>
  </si>
  <si>
    <t>Montagny</t>
  </si>
  <si>
    <t>Montailleur</t>
  </si>
  <si>
    <t>Montcel</t>
  </si>
  <si>
    <t>Montendry</t>
  </si>
  <si>
    <t>Montgilbert</t>
  </si>
  <si>
    <t>Monthion</t>
  </si>
  <si>
    <t>Montmélian</t>
  </si>
  <si>
    <t>Montricher-Albanne</t>
  </si>
  <si>
    <t>Montsapey</t>
  </si>
  <si>
    <t>Montvalezan</t>
  </si>
  <si>
    <t>Montvernier</t>
  </si>
  <si>
    <t>La Motte-en-Bauges</t>
  </si>
  <si>
    <t>La Motte-Servolex</t>
  </si>
  <si>
    <t>Motz</t>
  </si>
  <si>
    <t>Moûtiers</t>
  </si>
  <si>
    <t>Mouxy</t>
  </si>
  <si>
    <t>Myans</t>
  </si>
  <si>
    <t>Nances</t>
  </si>
  <si>
    <t>Notre-Dame-de-Bellecombe</t>
  </si>
  <si>
    <t>La Léchère</t>
  </si>
  <si>
    <t>Notre-Dame-des-Millières</t>
  </si>
  <si>
    <t>Notre-Dame-du-Cruet</t>
  </si>
  <si>
    <t>Notre-Dame-du-Pré</t>
  </si>
  <si>
    <t>Novalaise</t>
  </si>
  <si>
    <t>Le Noyer</t>
  </si>
  <si>
    <t>Ontex</t>
  </si>
  <si>
    <t>Orelle</t>
  </si>
  <si>
    <t>Pallud</t>
  </si>
  <si>
    <t>Peisey-Nancroix</t>
  </si>
  <si>
    <t>Planaise</t>
  </si>
  <si>
    <t>Planay</t>
  </si>
  <si>
    <t>Plancherine</t>
  </si>
  <si>
    <t>Le Pont-de-Beauvoisin</t>
  </si>
  <si>
    <t>Le Pontet</t>
  </si>
  <si>
    <t>Pralognan-la-Vanoise</t>
  </si>
  <si>
    <t>Presle</t>
  </si>
  <si>
    <t>Pugny-Chatenod</t>
  </si>
  <si>
    <t>Puygros</t>
  </si>
  <si>
    <t>Queige</t>
  </si>
  <si>
    <t>Val-d'Arc</t>
  </si>
  <si>
    <t>La Ravoire</t>
  </si>
  <si>
    <t>Rochefort</t>
  </si>
  <si>
    <t>Valgelon-La Rochette</t>
  </si>
  <si>
    <t>Rognaix</t>
  </si>
  <si>
    <t>Rotherens</t>
  </si>
  <si>
    <t>Ruffieux</t>
  </si>
  <si>
    <t>Saint-Alban-de-Montbel</t>
  </si>
  <si>
    <t>Saint-Alban-d'Hurtières</t>
  </si>
  <si>
    <t>Saint-Alban-des-Villards</t>
  </si>
  <si>
    <t>Saint-Alban-Leysse</t>
  </si>
  <si>
    <t>Saint-André</t>
  </si>
  <si>
    <t>Saint-Avre</t>
  </si>
  <si>
    <t>Saint-Baldoph</t>
  </si>
  <si>
    <t>Saint-Béron</t>
  </si>
  <si>
    <t>Courchevel</t>
  </si>
  <si>
    <t>Saint-Cassin</t>
  </si>
  <si>
    <t>Saint-Christophe</t>
  </si>
  <si>
    <t>Saint-Colomban-des-Villards</t>
  </si>
  <si>
    <t>Saint-Étienne-de-Cuines</t>
  </si>
  <si>
    <t>Sainte-Foy-Tarentaise</t>
  </si>
  <si>
    <t>Saint-Franc</t>
  </si>
  <si>
    <t>Saint-François-de-Sales</t>
  </si>
  <si>
    <t>Saint François Longchamp</t>
  </si>
  <si>
    <t>Saint-Genix-les-Villages</t>
  </si>
  <si>
    <t>Saint-Georges-d'Hurtières</t>
  </si>
  <si>
    <t>Sainte-Hélène-du-Lac</t>
  </si>
  <si>
    <t>Sainte-Hélène-sur-Isère</t>
  </si>
  <si>
    <t>Saint-Jean-d'Arves</t>
  </si>
  <si>
    <t>Saint-Jean-d'Arvey</t>
  </si>
  <si>
    <t>Saint-Jean-de-Chevelu</t>
  </si>
  <si>
    <t>Saint-Jean-de-Couz</t>
  </si>
  <si>
    <t>Saint-Jean-de-la-Porte</t>
  </si>
  <si>
    <t>Saint-Jean-de-Maurienne</t>
  </si>
  <si>
    <t>Saint-Jeoire-Prieuré</t>
  </si>
  <si>
    <t>Saint-Julien-Mont-Denis</t>
  </si>
  <si>
    <t>Saint-Léger</t>
  </si>
  <si>
    <t>Saint-Marcel</t>
  </si>
  <si>
    <t>Sainte-Marie-d'Alvey</t>
  </si>
  <si>
    <t>Sainte-Marie-de-Cuines</t>
  </si>
  <si>
    <t>Saint-Martin-d'Arc</t>
  </si>
  <si>
    <t>Les Belleville</t>
  </si>
  <si>
    <t>Saint-Martin-de-la-Porte</t>
  </si>
  <si>
    <t>Saint-Martin-sur-la-Chambre</t>
  </si>
  <si>
    <t>Saint-Michel-de-Maurienne</t>
  </si>
  <si>
    <t>Saint-Nicolas-la-Chapelle</t>
  </si>
  <si>
    <t>Saint-Offenge</t>
  </si>
  <si>
    <t>Saint-Ours</t>
  </si>
  <si>
    <t>Saint-Pancrace</t>
  </si>
  <si>
    <t>Saint-Paul-sur-Isère</t>
  </si>
  <si>
    <t>Saint-Paul</t>
  </si>
  <si>
    <t>Saint-Pierre-d'Albigny</t>
  </si>
  <si>
    <t>Saint-Pierre-d'Alvey</t>
  </si>
  <si>
    <t>Saint-Pierre-de-Belleville</t>
  </si>
  <si>
    <t>Saint-Pierre-de-Curtille</t>
  </si>
  <si>
    <t>Saint-Pierre-d'Entremont</t>
  </si>
  <si>
    <t>Saint-Pierre-de-Genebroz</t>
  </si>
  <si>
    <t>Saint-Pierre-de-Soucy</t>
  </si>
  <si>
    <t>Sainte-Reine</t>
  </si>
  <si>
    <t>Saint-Rémy-de-Maurienne</t>
  </si>
  <si>
    <t>Saint-Sorlin-d'Arves</t>
  </si>
  <si>
    <t>Saint-Sulpice</t>
  </si>
  <si>
    <t>Saint-Thibaud-de-Couz</t>
  </si>
  <si>
    <t>Saint-Vital</t>
  </si>
  <si>
    <t>Salins-Fontaine</t>
  </si>
  <si>
    <t>Séez</t>
  </si>
  <si>
    <t>Serrières-en-Chautagne</t>
  </si>
  <si>
    <t>Sonnaz</t>
  </si>
  <si>
    <t>La Table</t>
  </si>
  <si>
    <t>Val-Cenis</t>
  </si>
  <si>
    <t>Thénésol</t>
  </si>
  <si>
    <t>Thoiry</t>
  </si>
  <si>
    <t>La Thuile</t>
  </si>
  <si>
    <t>Tignes</t>
  </si>
  <si>
    <t>Tournon</t>
  </si>
  <si>
    <t>Tours-en-Savoie</t>
  </si>
  <si>
    <t>Traize</t>
  </si>
  <si>
    <t>Tresserve</t>
  </si>
  <si>
    <t>Trévignin</t>
  </si>
  <si>
    <t>La Trinité</t>
  </si>
  <si>
    <t>Ugine</t>
  </si>
  <si>
    <t>Val-d'Isère</t>
  </si>
  <si>
    <t>Valloire</t>
  </si>
  <si>
    <t>Valmeinier</t>
  </si>
  <si>
    <t>Venthon</t>
  </si>
  <si>
    <t>Verel-de-Montbel</t>
  </si>
  <si>
    <t>Verel-Pragondran</t>
  </si>
  <si>
    <t>Le Verneil</t>
  </si>
  <si>
    <t>Verrens-Arvey</t>
  </si>
  <si>
    <t>Verthemex</t>
  </si>
  <si>
    <t>Villard-d'Héry</t>
  </si>
  <si>
    <t>Villard-Léger</t>
  </si>
  <si>
    <t>Villard-Sallet</t>
  </si>
  <si>
    <t>Villard-sur-Doron</t>
  </si>
  <si>
    <t>Villarembert</t>
  </si>
  <si>
    <t>Villargondran</t>
  </si>
  <si>
    <t>Villarodin-Bourget</t>
  </si>
  <si>
    <t>Villaroger</t>
  </si>
  <si>
    <t>Villaroux</t>
  </si>
  <si>
    <t>Vimines</t>
  </si>
  <si>
    <t>Vions</t>
  </si>
  <si>
    <t>Viviers-du-Lac</t>
  </si>
  <si>
    <t>Voglans</t>
  </si>
  <si>
    <t>Yenne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</si>
</sst>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_-* #,##0.00\ _€_-;\-* #,##0.00\ _€_-;_-* \-??\ _€_-;_-@_-"/>
    <numFmt numFmtId="167" formatCode="_-* #,##0\ _€_-;\-* #,##0\ _€_-;_-* \-??\ _€_-;_-@_-"/>
    <numFmt numFmtId="168" formatCode="0\ %"/>
    <numFmt numFmtId="169" formatCode="0.00\ %"/>
    <numFmt numFmtId="170" formatCode="_(* #,##0_);_(* \(#,##0\);_(* \-??_);_(@_)"/>
    <numFmt numFmtId="171" formatCode="0"/>
    <numFmt numFmtId="172" formatCode="@"/>
    <numFmt numFmtId="173" formatCode="_-* #,##0_-;\-* #,##0_-;_-* \-??_-;_-@_-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67" fontId="1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9" fontId="0" fillId="0" borderId="0" xfId="19" applyNumberFormat="1" applyFont="1" applyFill="1" applyBorder="1" applyAlignment="1" applyProtection="1">
      <alignment horizontal="left" indent="1"/>
      <protection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3" xfId="0" applyFont="1" applyFill="1" applyBorder="1" applyAlignment="1">
      <alignment horizontal="center" vertical="center" wrapText="1" shrinkToFit="1"/>
    </xf>
    <xf numFmtId="164" fontId="0" fillId="0" borderId="3" xfId="0" applyNumberFormat="1" applyFont="1" applyFill="1" applyBorder="1" applyAlignment="1">
      <alignment horizontal="left" vertical="center"/>
    </xf>
    <xf numFmtId="164" fontId="0" fillId="0" borderId="4" xfId="0" applyNumberFormat="1" applyFont="1" applyFill="1" applyBorder="1" applyAlignment="1">
      <alignment horizontal="left" vertical="center"/>
    </xf>
    <xf numFmtId="165" fontId="0" fillId="0" borderId="3" xfId="0" applyNumberFormat="1" applyFont="1" applyFill="1" applyBorder="1" applyAlignment="1">
      <alignment horizontal="right" vertical="center"/>
    </xf>
    <xf numFmtId="170" fontId="0" fillId="0" borderId="3" xfId="15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5" fontId="1" fillId="0" borderId="3" xfId="0" applyNumberFormat="1" applyFont="1" applyFill="1" applyBorder="1" applyAlignment="1">
      <alignment horizontal="right" vertical="center"/>
    </xf>
    <xf numFmtId="164" fontId="3" fillId="0" borderId="5" xfId="0" applyFont="1" applyBorder="1" applyAlignment="1">
      <alignment/>
    </xf>
    <xf numFmtId="164" fontId="0" fillId="3" borderId="5" xfId="0" applyNumberFormat="1" applyFont="1" applyFill="1" applyBorder="1" applyAlignment="1">
      <alignment horizontal="left" vertical="center"/>
    </xf>
    <xf numFmtId="165" fontId="3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4" fontId="0" fillId="3" borderId="3" xfId="0" applyNumberFormat="1" applyFont="1" applyFill="1" applyBorder="1" applyAlignment="1">
      <alignment horizontal="left" vertical="center"/>
    </xf>
    <xf numFmtId="165" fontId="3" fillId="0" borderId="3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4" fontId="2" fillId="3" borderId="3" xfId="0" applyNumberFormat="1" applyFont="1" applyFill="1" applyBorder="1" applyAlignment="1">
      <alignment horizontal="left" vertical="center"/>
    </xf>
    <xf numFmtId="165" fontId="4" fillId="0" borderId="3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171" fontId="0" fillId="0" borderId="3" xfId="0" applyNumberFormat="1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71" fontId="0" fillId="0" borderId="0" xfId="0" applyNumberFormat="1" applyAlignment="1">
      <alignment/>
    </xf>
    <xf numFmtId="164" fontId="0" fillId="0" borderId="3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5" xfId="0" applyNumberFormat="1" applyFont="1" applyFill="1" applyBorder="1" applyAlignment="1">
      <alignment horizontal="right" vertical="center"/>
    </xf>
    <xf numFmtId="164" fontId="3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71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4" fontId="0" fillId="0" borderId="5" xfId="0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4" fontId="5" fillId="3" borderId="3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right" vertical="center"/>
    </xf>
    <xf numFmtId="172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72" fontId="0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 applyProtection="1">
      <alignment horizontal="right" vertical="center" wrapText="1"/>
      <protection/>
    </xf>
    <xf numFmtId="167" fontId="0" fillId="0" borderId="3" xfId="15" applyNumberFormat="1" applyFill="1" applyBorder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5" fontId="2" fillId="0" borderId="5" xfId="0" applyNumberFormat="1" applyFont="1" applyFill="1" applyBorder="1" applyAlignment="1" applyProtection="1">
      <alignment horizontal="right" vertical="center" wrapText="1"/>
      <protection/>
    </xf>
    <xf numFmtId="165" fontId="6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 wrapText="1"/>
    </xf>
    <xf numFmtId="173" fontId="7" fillId="0" borderId="3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7"/>
  <sheetViews>
    <sheetView workbookViewId="0" topLeftCell="A1">
      <selection activeCell="A1" activeCellId="1" sqref="G290:H290 A1"/>
    </sheetView>
  </sheetViews>
  <sheetFormatPr defaultColWidth="10.28125" defaultRowHeight="12.75"/>
  <cols>
    <col min="1" max="1" width="7.7109375" style="0" customWidth="1"/>
    <col min="2" max="2" width="33.140625" style="0" customWidth="1"/>
    <col min="3" max="16384" width="11.00390625" style="0" customWidth="1"/>
  </cols>
  <sheetData>
    <row r="1" spans="3:4" ht="12.75">
      <c r="C1" s="1">
        <v>2008</v>
      </c>
      <c r="D1" s="1"/>
    </row>
    <row r="2" spans="1:4" ht="25.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>
        <v>73001</v>
      </c>
      <c r="B3" t="s">
        <v>4</v>
      </c>
      <c r="C3">
        <v>191</v>
      </c>
      <c r="D3">
        <v>307</v>
      </c>
    </row>
    <row r="4" spans="1:4" ht="12.75">
      <c r="A4">
        <v>73002</v>
      </c>
      <c r="B4" t="s">
        <v>5</v>
      </c>
      <c r="C4">
        <v>909</v>
      </c>
      <c r="D4">
        <v>936</v>
      </c>
    </row>
    <row r="5" spans="1:4" ht="12.75">
      <c r="A5">
        <v>73003</v>
      </c>
      <c r="B5" t="s">
        <v>6</v>
      </c>
      <c r="C5">
        <v>2739</v>
      </c>
      <c r="D5">
        <v>3054</v>
      </c>
    </row>
    <row r="6" spans="1:4" ht="12.75">
      <c r="A6">
        <v>73004</v>
      </c>
      <c r="B6" t="s">
        <v>7</v>
      </c>
      <c r="C6">
        <v>376</v>
      </c>
      <c r="D6">
        <v>930</v>
      </c>
    </row>
    <row r="7" spans="1:4" ht="12.75">
      <c r="A7">
        <v>73005</v>
      </c>
      <c r="B7" t="s">
        <v>8</v>
      </c>
      <c r="C7">
        <v>170</v>
      </c>
      <c r="D7">
        <v>194</v>
      </c>
    </row>
    <row r="8" spans="1:4" ht="12.75">
      <c r="A8">
        <v>73006</v>
      </c>
      <c r="B8" t="s">
        <v>9</v>
      </c>
      <c r="C8">
        <v>3291</v>
      </c>
      <c r="D8">
        <v>5228</v>
      </c>
    </row>
    <row r="9" spans="1:4" ht="12.75">
      <c r="A9">
        <v>73007</v>
      </c>
      <c r="B9" t="s">
        <v>10</v>
      </c>
      <c r="C9">
        <v>1182</v>
      </c>
      <c r="D9">
        <v>1305</v>
      </c>
    </row>
    <row r="10" spans="1:4" ht="12.75">
      <c r="A10">
        <v>73008</v>
      </c>
      <c r="B10" t="s">
        <v>11</v>
      </c>
      <c r="C10">
        <v>26110</v>
      </c>
      <c r="D10">
        <v>28837</v>
      </c>
    </row>
    <row r="11" spans="1:4" ht="12.75">
      <c r="A11">
        <v>73010</v>
      </c>
      <c r="B11" t="s">
        <v>12</v>
      </c>
      <c r="C11">
        <v>2678</v>
      </c>
      <c r="D11">
        <v>2726</v>
      </c>
    </row>
    <row r="12" spans="1:4" ht="12.75">
      <c r="A12">
        <v>73011</v>
      </c>
      <c r="B12" t="s">
        <v>13</v>
      </c>
      <c r="C12">
        <v>18190</v>
      </c>
      <c r="D12">
        <v>18649</v>
      </c>
    </row>
    <row r="13" spans="1:4" ht="12.75">
      <c r="A13">
        <v>73012</v>
      </c>
      <c r="B13" t="s">
        <v>14</v>
      </c>
      <c r="C13">
        <v>58</v>
      </c>
      <c r="D13">
        <v>158</v>
      </c>
    </row>
    <row r="14" spans="1:4" ht="12.75">
      <c r="A14">
        <v>73013</v>
      </c>
      <c r="B14" t="s">
        <v>15</v>
      </c>
      <c r="C14">
        <v>388</v>
      </c>
      <c r="D14">
        <v>1057</v>
      </c>
    </row>
    <row r="15" spans="1:4" ht="12.75">
      <c r="A15">
        <v>73014</v>
      </c>
      <c r="B15" t="s">
        <v>16</v>
      </c>
      <c r="C15">
        <v>182</v>
      </c>
      <c r="D15">
        <v>198</v>
      </c>
    </row>
    <row r="16" spans="1:4" ht="12.75">
      <c r="A16">
        <v>73015</v>
      </c>
      <c r="B16" t="s">
        <v>17</v>
      </c>
      <c r="C16">
        <v>1891</v>
      </c>
      <c r="D16">
        <v>7968</v>
      </c>
    </row>
    <row r="17" spans="1:4" ht="12.75">
      <c r="A17">
        <v>73017</v>
      </c>
      <c r="B17" t="s">
        <v>18</v>
      </c>
      <c r="C17">
        <v>899</v>
      </c>
      <c r="D17">
        <v>939</v>
      </c>
    </row>
    <row r="18" spans="1:4" ht="12.75">
      <c r="A18">
        <v>73018</v>
      </c>
      <c r="B18" t="s">
        <v>19</v>
      </c>
      <c r="C18">
        <v>731</v>
      </c>
      <c r="D18">
        <v>747</v>
      </c>
    </row>
    <row r="19" spans="1:4" ht="12.75">
      <c r="A19">
        <v>73019</v>
      </c>
      <c r="B19" t="s">
        <v>20</v>
      </c>
      <c r="C19">
        <v>813</v>
      </c>
      <c r="D19">
        <v>922</v>
      </c>
    </row>
    <row r="20" spans="1:4" ht="12.75">
      <c r="A20">
        <v>73020</v>
      </c>
      <c r="B20" t="s">
        <v>21</v>
      </c>
      <c r="C20">
        <v>291</v>
      </c>
      <c r="D20">
        <v>361</v>
      </c>
    </row>
    <row r="21" spans="1:4" ht="12.75">
      <c r="A21">
        <v>73021</v>
      </c>
      <c r="B21" t="s">
        <v>22</v>
      </c>
      <c r="C21">
        <v>718</v>
      </c>
      <c r="D21">
        <v>776</v>
      </c>
    </row>
    <row r="22" spans="1:4" ht="12.75">
      <c r="A22">
        <v>73022</v>
      </c>
      <c r="B22" t="s">
        <v>23</v>
      </c>
      <c r="C22">
        <v>425</v>
      </c>
      <c r="D22">
        <v>504</v>
      </c>
    </row>
    <row r="23" spans="1:4" ht="12.75">
      <c r="A23">
        <v>73023</v>
      </c>
      <c r="B23" t="s">
        <v>24</v>
      </c>
      <c r="C23">
        <v>644</v>
      </c>
      <c r="D23">
        <v>1342</v>
      </c>
    </row>
    <row r="24" spans="1:4" ht="12.75">
      <c r="A24">
        <v>73024</v>
      </c>
      <c r="B24" t="s">
        <v>25</v>
      </c>
      <c r="C24">
        <v>722</v>
      </c>
      <c r="D24">
        <v>2952</v>
      </c>
    </row>
    <row r="25" spans="1:4" ht="12.75">
      <c r="A25">
        <v>73025</v>
      </c>
      <c r="B25" t="s">
        <v>26</v>
      </c>
      <c r="C25">
        <v>386</v>
      </c>
      <c r="D25">
        <v>423</v>
      </c>
    </row>
    <row r="26" spans="1:4" ht="12.75">
      <c r="A26">
        <v>73026</v>
      </c>
      <c r="B26" t="s">
        <v>27</v>
      </c>
      <c r="C26">
        <v>533</v>
      </c>
      <c r="D26">
        <v>591</v>
      </c>
    </row>
    <row r="27" spans="1:4" ht="12.75">
      <c r="A27">
        <v>73027</v>
      </c>
      <c r="B27" t="s">
        <v>28</v>
      </c>
      <c r="C27">
        <v>281</v>
      </c>
      <c r="D27">
        <v>331</v>
      </c>
    </row>
    <row r="28" spans="1:4" ht="12.75">
      <c r="A28">
        <v>73028</v>
      </c>
      <c r="B28" t="s">
        <v>29</v>
      </c>
      <c r="C28">
        <v>180</v>
      </c>
      <c r="D28">
        <v>220</v>
      </c>
    </row>
    <row r="29" spans="1:4" ht="12.75">
      <c r="A29">
        <v>73029</v>
      </c>
      <c r="B29" t="s">
        <v>30</v>
      </c>
      <c r="C29">
        <v>4747</v>
      </c>
      <c r="D29">
        <v>4805</v>
      </c>
    </row>
    <row r="30" spans="1:4" ht="12.75">
      <c r="A30">
        <v>73030</v>
      </c>
      <c r="B30" t="s">
        <v>31</v>
      </c>
      <c r="C30">
        <v>3707</v>
      </c>
      <c r="D30">
        <v>3736</v>
      </c>
    </row>
    <row r="31" spans="1:4" ht="12.75">
      <c r="A31">
        <v>73031</v>
      </c>
      <c r="B31" t="s">
        <v>32</v>
      </c>
      <c r="C31">
        <v>3612</v>
      </c>
      <c r="D31">
        <v>3634</v>
      </c>
    </row>
    <row r="32" spans="1:4" ht="12.75">
      <c r="A32">
        <v>73032</v>
      </c>
      <c r="B32" t="s">
        <v>33</v>
      </c>
      <c r="C32">
        <v>2078</v>
      </c>
      <c r="D32">
        <v>2176</v>
      </c>
    </row>
    <row r="33" spans="1:4" ht="12.75">
      <c r="A33">
        <v>73033</v>
      </c>
      <c r="B33" t="s">
        <v>34</v>
      </c>
      <c r="C33">
        <v>329</v>
      </c>
      <c r="D33">
        <v>361</v>
      </c>
    </row>
    <row r="34" spans="1:4" ht="12.75">
      <c r="A34">
        <v>73034</v>
      </c>
      <c r="B34" t="s">
        <v>35</v>
      </c>
      <c r="C34">
        <v>2036</v>
      </c>
      <c r="D34">
        <v>3354</v>
      </c>
    </row>
    <row r="35" spans="1:4" ht="12.75">
      <c r="A35">
        <v>73036</v>
      </c>
      <c r="B35" t="s">
        <v>36</v>
      </c>
      <c r="C35">
        <v>458</v>
      </c>
      <c r="D35">
        <v>538</v>
      </c>
    </row>
    <row r="36" spans="1:4" ht="12.75">
      <c r="A36">
        <v>73038</v>
      </c>
      <c r="B36" t="s">
        <v>37</v>
      </c>
      <c r="C36">
        <v>804</v>
      </c>
      <c r="D36">
        <v>3025</v>
      </c>
    </row>
    <row r="37" spans="1:4" ht="12.75">
      <c r="A37">
        <v>73039</v>
      </c>
      <c r="B37" t="s">
        <v>38</v>
      </c>
      <c r="C37">
        <v>412</v>
      </c>
      <c r="D37">
        <v>441</v>
      </c>
    </row>
    <row r="38" spans="1:4" ht="12.75">
      <c r="A38">
        <v>73040</v>
      </c>
      <c r="B38" t="s">
        <v>39</v>
      </c>
      <c r="C38">
        <v>322</v>
      </c>
      <c r="D38">
        <v>804</v>
      </c>
    </row>
    <row r="39" spans="1:4" ht="12.75">
      <c r="A39">
        <v>73041</v>
      </c>
      <c r="B39" t="s">
        <v>40</v>
      </c>
      <c r="C39">
        <v>205</v>
      </c>
      <c r="D39">
        <v>232</v>
      </c>
    </row>
    <row r="40" spans="1:4" ht="12.75">
      <c r="A40">
        <v>73042</v>
      </c>
      <c r="B40" t="s">
        <v>41</v>
      </c>
      <c r="C40">
        <v>277</v>
      </c>
      <c r="D40">
        <v>291</v>
      </c>
    </row>
    <row r="41" spans="1:4" ht="12.75">
      <c r="A41">
        <v>73043</v>
      </c>
      <c r="B41" t="s">
        <v>42</v>
      </c>
      <c r="C41">
        <v>2172</v>
      </c>
      <c r="D41">
        <v>2214</v>
      </c>
    </row>
    <row r="42" spans="1:4" ht="12.75">
      <c r="A42">
        <v>73045</v>
      </c>
      <c r="B42" t="s">
        <v>43</v>
      </c>
      <c r="C42">
        <v>275</v>
      </c>
      <c r="D42">
        <v>312</v>
      </c>
    </row>
    <row r="43" spans="1:4" ht="12.75">
      <c r="A43">
        <v>73046</v>
      </c>
      <c r="B43" t="s">
        <v>44</v>
      </c>
      <c r="C43">
        <v>103</v>
      </c>
      <c r="D43">
        <v>147</v>
      </c>
    </row>
    <row r="44" spans="1:4" ht="12.75">
      <c r="A44">
        <v>73047</v>
      </c>
      <c r="B44" t="s">
        <v>45</v>
      </c>
      <c r="C44">
        <v>245</v>
      </c>
      <c r="D44">
        <v>566</v>
      </c>
    </row>
    <row r="45" spans="1:4" ht="12.75">
      <c r="A45">
        <v>73048</v>
      </c>
      <c r="B45" t="s">
        <v>46</v>
      </c>
      <c r="C45">
        <v>253</v>
      </c>
      <c r="D45">
        <v>296</v>
      </c>
    </row>
    <row r="46" spans="1:4" ht="12.75">
      <c r="A46">
        <v>73049</v>
      </c>
      <c r="B46" t="s">
        <v>47</v>
      </c>
      <c r="C46">
        <v>70</v>
      </c>
      <c r="D46">
        <v>105</v>
      </c>
    </row>
    <row r="47" spans="1:4" ht="12.75">
      <c r="A47">
        <v>73050</v>
      </c>
      <c r="B47" t="s">
        <v>48</v>
      </c>
      <c r="C47">
        <v>441</v>
      </c>
      <c r="D47">
        <v>482</v>
      </c>
    </row>
    <row r="48" spans="1:4" ht="12.75">
      <c r="A48">
        <v>73051</v>
      </c>
      <c r="B48" t="s">
        <v>49</v>
      </c>
      <c r="C48">
        <v>4574</v>
      </c>
      <c r="D48">
        <v>4752</v>
      </c>
    </row>
    <row r="49" spans="1:4" ht="12.75">
      <c r="A49">
        <v>73052</v>
      </c>
      <c r="B49" t="s">
        <v>50</v>
      </c>
      <c r="C49">
        <v>129</v>
      </c>
      <c r="D49">
        <v>186</v>
      </c>
    </row>
    <row r="50" spans="1:4" ht="12.75">
      <c r="A50">
        <v>73053</v>
      </c>
      <c r="B50" t="s">
        <v>51</v>
      </c>
      <c r="C50">
        <v>570</v>
      </c>
      <c r="D50">
        <v>581</v>
      </c>
    </row>
    <row r="51" spans="1:4" ht="12.75">
      <c r="A51">
        <v>73054</v>
      </c>
      <c r="B51" t="s">
        <v>52</v>
      </c>
      <c r="C51">
        <v>7613</v>
      </c>
      <c r="D51">
        <v>14114</v>
      </c>
    </row>
    <row r="52" spans="1:4" ht="12.75">
      <c r="A52">
        <v>73055</v>
      </c>
      <c r="B52" t="s">
        <v>53</v>
      </c>
      <c r="C52">
        <v>1903</v>
      </c>
      <c r="D52">
        <v>2290</v>
      </c>
    </row>
    <row r="53" spans="1:4" ht="12.75">
      <c r="A53">
        <v>73056</v>
      </c>
      <c r="B53" t="s">
        <v>54</v>
      </c>
      <c r="C53">
        <v>375</v>
      </c>
      <c r="D53">
        <v>678</v>
      </c>
    </row>
    <row r="54" spans="1:4" ht="12.75">
      <c r="A54">
        <v>73057</v>
      </c>
      <c r="B54" t="s">
        <v>55</v>
      </c>
      <c r="C54">
        <v>606</v>
      </c>
      <c r="D54">
        <v>1466</v>
      </c>
    </row>
    <row r="55" spans="1:4" ht="12.75">
      <c r="A55">
        <v>73058</v>
      </c>
      <c r="B55" t="s">
        <v>56</v>
      </c>
      <c r="C55">
        <v>1098</v>
      </c>
      <c r="D55">
        <v>1145</v>
      </c>
    </row>
    <row r="56" spans="1:4" ht="12.75">
      <c r="A56">
        <v>73059</v>
      </c>
      <c r="B56" t="s">
        <v>57</v>
      </c>
      <c r="C56">
        <v>1898</v>
      </c>
      <c r="D56">
        <v>2032</v>
      </c>
    </row>
    <row r="57" spans="1:4" ht="12.75">
      <c r="A57">
        <v>73061</v>
      </c>
      <c r="B57" t="s">
        <v>58</v>
      </c>
      <c r="C57">
        <v>364</v>
      </c>
      <c r="D57">
        <v>381</v>
      </c>
    </row>
    <row r="58" spans="1:4" ht="12.75">
      <c r="A58">
        <v>73062</v>
      </c>
      <c r="B58" t="s">
        <v>59</v>
      </c>
      <c r="C58">
        <v>332</v>
      </c>
      <c r="D58">
        <v>364</v>
      </c>
    </row>
    <row r="59" spans="1:4" ht="12.75">
      <c r="A59">
        <v>73063</v>
      </c>
      <c r="B59" t="s">
        <v>60</v>
      </c>
      <c r="C59">
        <v>701</v>
      </c>
      <c r="D59">
        <v>784</v>
      </c>
    </row>
    <row r="60" spans="1:4" ht="12.75">
      <c r="A60">
        <v>73064</v>
      </c>
      <c r="B60" t="s">
        <v>61</v>
      </c>
      <c r="C60">
        <v>4162</v>
      </c>
      <c r="D60">
        <v>4239</v>
      </c>
    </row>
    <row r="61" spans="1:4" ht="12.75">
      <c r="A61">
        <v>73065</v>
      </c>
      <c r="B61" t="s">
        <v>62</v>
      </c>
      <c r="C61">
        <v>57592</v>
      </c>
      <c r="D61">
        <v>58423</v>
      </c>
    </row>
    <row r="62" spans="1:4" ht="12.75">
      <c r="A62">
        <v>73067</v>
      </c>
      <c r="B62" t="s">
        <v>63</v>
      </c>
      <c r="C62">
        <v>1131</v>
      </c>
      <c r="D62">
        <v>1215</v>
      </c>
    </row>
    <row r="63" spans="1:4" ht="12.75">
      <c r="A63">
        <v>73068</v>
      </c>
      <c r="B63" t="s">
        <v>64</v>
      </c>
      <c r="C63">
        <v>385</v>
      </c>
      <c r="D63">
        <v>398</v>
      </c>
    </row>
    <row r="64" spans="1:4" ht="12.75">
      <c r="A64">
        <v>73069</v>
      </c>
      <c r="B64" t="s">
        <v>65</v>
      </c>
      <c r="C64">
        <v>691</v>
      </c>
      <c r="D64">
        <v>746</v>
      </c>
    </row>
    <row r="65" spans="1:4" ht="12.75">
      <c r="A65">
        <v>73070</v>
      </c>
      <c r="B65" t="s">
        <v>66</v>
      </c>
      <c r="C65">
        <v>382</v>
      </c>
      <c r="D65">
        <v>444</v>
      </c>
    </row>
    <row r="66" spans="1:4" ht="12.75">
      <c r="A66">
        <v>73071</v>
      </c>
      <c r="B66" t="s">
        <v>67</v>
      </c>
      <c r="C66">
        <v>587</v>
      </c>
      <c r="D66">
        <v>1303</v>
      </c>
    </row>
    <row r="67" spans="1:4" ht="12.75">
      <c r="A67">
        <v>73072</v>
      </c>
      <c r="B67" t="s">
        <v>68</v>
      </c>
      <c r="C67">
        <v>21</v>
      </c>
      <c r="D67">
        <v>55</v>
      </c>
    </row>
    <row r="68" spans="1:4" ht="12.75">
      <c r="A68">
        <v>73073</v>
      </c>
      <c r="B68" t="s">
        <v>69</v>
      </c>
      <c r="C68">
        <v>446</v>
      </c>
      <c r="D68">
        <v>541</v>
      </c>
    </row>
    <row r="69" spans="1:4" ht="12.75">
      <c r="A69">
        <v>73074</v>
      </c>
      <c r="B69" t="s">
        <v>70</v>
      </c>
      <c r="C69">
        <v>274</v>
      </c>
      <c r="D69">
        <v>315</v>
      </c>
    </row>
    <row r="70" spans="1:4" ht="12.75">
      <c r="A70">
        <v>73075</v>
      </c>
      <c r="B70" t="s">
        <v>71</v>
      </c>
      <c r="C70">
        <v>450</v>
      </c>
      <c r="D70">
        <v>472</v>
      </c>
    </row>
    <row r="71" spans="1:4" ht="12.75">
      <c r="A71">
        <v>73076</v>
      </c>
      <c r="B71" t="s">
        <v>72</v>
      </c>
      <c r="C71">
        <v>210</v>
      </c>
      <c r="D71">
        <v>244</v>
      </c>
    </row>
    <row r="72" spans="1:4" ht="12.75">
      <c r="A72">
        <v>73077</v>
      </c>
      <c r="B72" t="s">
        <v>73</v>
      </c>
      <c r="C72">
        <v>373</v>
      </c>
      <c r="D72">
        <v>436</v>
      </c>
    </row>
    <row r="73" spans="1:4" ht="12.75">
      <c r="A73">
        <v>73078</v>
      </c>
      <c r="B73" t="s">
        <v>74</v>
      </c>
      <c r="C73">
        <v>85</v>
      </c>
      <c r="D73">
        <v>101</v>
      </c>
    </row>
    <row r="74" spans="1:4" ht="12.75">
      <c r="A74">
        <v>73079</v>
      </c>
      <c r="B74" t="s">
        <v>75</v>
      </c>
      <c r="C74">
        <v>757</v>
      </c>
      <c r="D74">
        <v>784</v>
      </c>
    </row>
    <row r="75" spans="1:4" ht="12.75">
      <c r="A75">
        <v>73080</v>
      </c>
      <c r="B75" t="s">
        <v>76</v>
      </c>
      <c r="C75">
        <v>136</v>
      </c>
      <c r="D75">
        <v>199</v>
      </c>
    </row>
    <row r="76" spans="1:4" ht="12.75">
      <c r="A76">
        <v>73081</v>
      </c>
      <c r="B76" t="s">
        <v>77</v>
      </c>
      <c r="C76">
        <v>600</v>
      </c>
      <c r="D76">
        <v>677</v>
      </c>
    </row>
    <row r="77" spans="1:4" ht="12.75">
      <c r="A77">
        <v>73082</v>
      </c>
      <c r="B77" t="s">
        <v>78</v>
      </c>
      <c r="C77">
        <v>556</v>
      </c>
      <c r="D77">
        <v>575</v>
      </c>
    </row>
    <row r="78" spans="1:4" ht="12.75">
      <c r="A78">
        <v>73083</v>
      </c>
      <c r="B78" t="s">
        <v>79</v>
      </c>
      <c r="C78">
        <v>208</v>
      </c>
      <c r="D78">
        <v>279</v>
      </c>
    </row>
    <row r="79" spans="1:4" ht="12.75">
      <c r="A79">
        <v>73084</v>
      </c>
      <c r="B79" t="s">
        <v>80</v>
      </c>
      <c r="C79">
        <v>768</v>
      </c>
      <c r="D79">
        <v>785</v>
      </c>
    </row>
    <row r="80" spans="1:4" ht="12.75">
      <c r="A80">
        <v>73085</v>
      </c>
      <c r="B80" t="s">
        <v>81</v>
      </c>
      <c r="C80">
        <v>1117</v>
      </c>
      <c r="D80">
        <v>1294</v>
      </c>
    </row>
    <row r="81" spans="1:4" ht="12.75">
      <c r="A81">
        <v>73086</v>
      </c>
      <c r="B81" t="s">
        <v>82</v>
      </c>
      <c r="C81">
        <v>365</v>
      </c>
      <c r="D81">
        <v>424</v>
      </c>
    </row>
    <row r="82" spans="1:4" ht="12.75">
      <c r="A82">
        <v>73087</v>
      </c>
      <c r="B82" t="s">
        <v>83</v>
      </c>
      <c r="C82">
        <v>6171</v>
      </c>
      <c r="D82">
        <v>6209</v>
      </c>
    </row>
    <row r="83" spans="1:4" ht="12.75">
      <c r="A83">
        <v>73088</v>
      </c>
      <c r="B83" t="s">
        <v>84</v>
      </c>
      <c r="C83">
        <v>138</v>
      </c>
      <c r="D83">
        <v>643</v>
      </c>
    </row>
    <row r="84" spans="1:4" ht="12.75">
      <c r="A84">
        <v>73089</v>
      </c>
      <c r="B84" t="s">
        <v>85</v>
      </c>
      <c r="C84">
        <v>955</v>
      </c>
      <c r="D84">
        <v>986</v>
      </c>
    </row>
    <row r="85" spans="1:4" ht="12.75">
      <c r="A85">
        <v>73090</v>
      </c>
      <c r="B85" t="s">
        <v>86</v>
      </c>
      <c r="C85">
        <v>217</v>
      </c>
      <c r="D85">
        <v>265</v>
      </c>
    </row>
    <row r="86" spans="1:4" ht="12.75">
      <c r="A86">
        <v>73091</v>
      </c>
      <c r="B86" t="s">
        <v>87</v>
      </c>
      <c r="C86">
        <v>171</v>
      </c>
      <c r="D86">
        <v>242</v>
      </c>
    </row>
    <row r="87" spans="1:4" ht="12.75">
      <c r="A87">
        <v>73092</v>
      </c>
      <c r="B87" t="s">
        <v>88</v>
      </c>
      <c r="C87">
        <v>110</v>
      </c>
      <c r="D87">
        <v>162</v>
      </c>
    </row>
    <row r="88" spans="1:4" ht="12.75">
      <c r="A88">
        <v>73093</v>
      </c>
      <c r="B88" t="s">
        <v>89</v>
      </c>
      <c r="C88">
        <v>829</v>
      </c>
      <c r="D88">
        <v>1034</v>
      </c>
    </row>
    <row r="89" spans="1:4" ht="12.75">
      <c r="A89">
        <v>73094</v>
      </c>
      <c r="B89" t="s">
        <v>90</v>
      </c>
      <c r="C89">
        <v>427</v>
      </c>
      <c r="D89">
        <v>1133</v>
      </c>
    </row>
    <row r="90" spans="1:4" ht="12.75">
      <c r="A90">
        <v>73095</v>
      </c>
      <c r="B90" t="s">
        <v>91</v>
      </c>
      <c r="C90">
        <v>183</v>
      </c>
      <c r="D90">
        <v>198</v>
      </c>
    </row>
    <row r="91" spans="1:4" ht="12.75">
      <c r="A91">
        <v>73096</v>
      </c>
      <c r="B91" t="s">
        <v>92</v>
      </c>
      <c r="C91">
        <v>988</v>
      </c>
      <c r="D91">
        <v>1032</v>
      </c>
    </row>
    <row r="92" spans="1:4" ht="12.75">
      <c r="A92">
        <v>73097</v>
      </c>
      <c r="B92" t="s">
        <v>93</v>
      </c>
      <c r="C92">
        <v>622</v>
      </c>
      <c r="D92">
        <v>669</v>
      </c>
    </row>
    <row r="93" spans="1:4" ht="12.75">
      <c r="A93">
        <v>73098</v>
      </c>
      <c r="B93" t="s">
        <v>94</v>
      </c>
      <c r="C93">
        <v>674</v>
      </c>
      <c r="D93">
        <v>1130</v>
      </c>
    </row>
    <row r="94" spans="1:4" ht="12.75">
      <c r="A94">
        <v>73099</v>
      </c>
      <c r="B94" t="s">
        <v>95</v>
      </c>
      <c r="C94">
        <v>290</v>
      </c>
      <c r="D94">
        <v>305</v>
      </c>
    </row>
    <row r="95" spans="1:4" ht="12.75">
      <c r="A95">
        <v>73100</v>
      </c>
      <c r="B95" t="s">
        <v>96</v>
      </c>
      <c r="C95">
        <v>1388</v>
      </c>
      <c r="D95">
        <v>1499</v>
      </c>
    </row>
    <row r="96" spans="1:4" ht="12.75">
      <c r="A96">
        <v>73101</v>
      </c>
      <c r="B96" t="s">
        <v>97</v>
      </c>
      <c r="C96">
        <v>75</v>
      </c>
      <c r="D96">
        <v>135</v>
      </c>
    </row>
    <row r="97" spans="1:4" ht="12.75">
      <c r="A97">
        <v>73103</v>
      </c>
      <c r="B97" t="s">
        <v>98</v>
      </c>
      <c r="C97">
        <v>2471</v>
      </c>
      <c r="D97">
        <v>2507</v>
      </c>
    </row>
    <row r="98" spans="1:4" ht="12.75">
      <c r="A98">
        <v>73104</v>
      </c>
      <c r="B98" t="s">
        <v>99</v>
      </c>
      <c r="C98">
        <v>338</v>
      </c>
      <c r="D98">
        <v>414</v>
      </c>
    </row>
    <row r="99" spans="1:4" ht="12.75">
      <c r="A99">
        <v>73105</v>
      </c>
      <c r="B99" t="s">
        <v>100</v>
      </c>
      <c r="C99">
        <v>1262</v>
      </c>
      <c r="D99">
        <v>1292</v>
      </c>
    </row>
    <row r="100" spans="1:4" ht="12.75">
      <c r="A100">
        <v>73106</v>
      </c>
      <c r="B100" t="s">
        <v>101</v>
      </c>
      <c r="C100">
        <v>244</v>
      </c>
      <c r="D100">
        <v>333</v>
      </c>
    </row>
    <row r="101" spans="1:4" ht="12.75">
      <c r="A101">
        <v>73107</v>
      </c>
      <c r="B101" t="s">
        <v>102</v>
      </c>
      <c r="C101">
        <v>526</v>
      </c>
      <c r="D101">
        <v>729</v>
      </c>
    </row>
    <row r="102" spans="1:4" ht="12.75">
      <c r="A102">
        <v>73108</v>
      </c>
      <c r="B102" t="s">
        <v>103</v>
      </c>
      <c r="C102">
        <v>291</v>
      </c>
      <c r="D102">
        <v>312</v>
      </c>
    </row>
    <row r="103" spans="1:4" ht="12.75">
      <c r="A103">
        <v>73109</v>
      </c>
      <c r="B103" t="s">
        <v>104</v>
      </c>
      <c r="C103">
        <v>585</v>
      </c>
      <c r="D103">
        <v>613</v>
      </c>
    </row>
    <row r="104" spans="1:4" ht="12.75">
      <c r="A104">
        <v>73110</v>
      </c>
      <c r="B104" t="s">
        <v>105</v>
      </c>
      <c r="C104">
        <v>670</v>
      </c>
      <c r="D104">
        <v>778</v>
      </c>
    </row>
    <row r="105" spans="1:4" ht="12.75">
      <c r="A105">
        <v>73111</v>
      </c>
      <c r="B105" t="s">
        <v>106</v>
      </c>
      <c r="C105">
        <v>291</v>
      </c>
      <c r="D105">
        <v>315</v>
      </c>
    </row>
    <row r="106" spans="1:4" ht="12.75">
      <c r="A106">
        <v>73112</v>
      </c>
      <c r="B106" t="s">
        <v>107</v>
      </c>
      <c r="C106">
        <v>513</v>
      </c>
      <c r="D106">
        <v>553</v>
      </c>
    </row>
    <row r="107" spans="1:4" ht="12.75">
      <c r="A107">
        <v>73113</v>
      </c>
      <c r="B107" t="s">
        <v>108</v>
      </c>
      <c r="C107">
        <v>164</v>
      </c>
      <c r="D107">
        <v>201</v>
      </c>
    </row>
    <row r="108" spans="1:4" ht="12.75">
      <c r="A108">
        <v>73114</v>
      </c>
      <c r="B108" t="s">
        <v>109</v>
      </c>
      <c r="C108">
        <v>820</v>
      </c>
      <c r="D108">
        <v>1230</v>
      </c>
    </row>
    <row r="109" spans="1:4" ht="12.75">
      <c r="A109">
        <v>73115</v>
      </c>
      <c r="B109" t="s">
        <v>110</v>
      </c>
      <c r="C109">
        <v>123</v>
      </c>
      <c r="D109">
        <v>151</v>
      </c>
    </row>
    <row r="110" spans="1:4" ht="12.75">
      <c r="A110">
        <v>73116</v>
      </c>
      <c r="B110" t="s">
        <v>111</v>
      </c>
      <c r="C110">
        <v>509</v>
      </c>
      <c r="D110">
        <v>2158</v>
      </c>
    </row>
    <row r="111" spans="1:4" ht="12.75">
      <c r="A111">
        <v>73117</v>
      </c>
      <c r="B111" t="s">
        <v>112</v>
      </c>
      <c r="C111">
        <v>897</v>
      </c>
      <c r="D111">
        <v>934</v>
      </c>
    </row>
    <row r="112" spans="1:4" ht="12.75">
      <c r="A112">
        <v>73118</v>
      </c>
      <c r="B112" t="s">
        <v>113</v>
      </c>
      <c r="C112">
        <v>697</v>
      </c>
      <c r="D112">
        <v>713</v>
      </c>
    </row>
    <row r="113" spans="1:4" ht="12.75">
      <c r="A113">
        <v>73119</v>
      </c>
      <c r="B113" t="s">
        <v>114</v>
      </c>
      <c r="C113">
        <v>85</v>
      </c>
      <c r="D113">
        <v>112</v>
      </c>
    </row>
    <row r="114" spans="1:4" ht="12.75">
      <c r="A114">
        <v>73120</v>
      </c>
      <c r="B114" t="s">
        <v>115</v>
      </c>
      <c r="C114">
        <v>440</v>
      </c>
      <c r="D114">
        <v>467</v>
      </c>
    </row>
    <row r="115" spans="1:4" ht="12.75">
      <c r="A115">
        <v>73121</v>
      </c>
      <c r="B115" t="s">
        <v>116</v>
      </c>
      <c r="C115">
        <v>1625</v>
      </c>
      <c r="D115">
        <v>1651</v>
      </c>
    </row>
    <row r="116" spans="1:4" ht="12.75">
      <c r="A116">
        <v>73122</v>
      </c>
      <c r="B116" t="s">
        <v>117</v>
      </c>
      <c r="C116">
        <v>328</v>
      </c>
      <c r="D116">
        <v>373</v>
      </c>
    </row>
    <row r="117" spans="1:4" ht="12.75">
      <c r="A117">
        <v>73123</v>
      </c>
      <c r="B117" t="s">
        <v>118</v>
      </c>
      <c r="C117">
        <v>501</v>
      </c>
      <c r="D117">
        <v>913</v>
      </c>
    </row>
    <row r="118" spans="1:4" ht="12.75">
      <c r="A118">
        <v>73124</v>
      </c>
      <c r="B118" t="s">
        <v>119</v>
      </c>
      <c r="C118">
        <v>3138</v>
      </c>
      <c r="D118">
        <v>3164</v>
      </c>
    </row>
    <row r="119" spans="1:4" ht="12.75">
      <c r="A119">
        <v>73126</v>
      </c>
      <c r="B119" t="s">
        <v>120</v>
      </c>
      <c r="C119">
        <v>391</v>
      </c>
      <c r="D119">
        <v>557</v>
      </c>
    </row>
    <row r="120" spans="1:4" ht="12.75">
      <c r="A120">
        <v>73127</v>
      </c>
      <c r="B120" t="s">
        <v>121</v>
      </c>
      <c r="C120">
        <v>268</v>
      </c>
      <c r="D120">
        <v>309</v>
      </c>
    </row>
    <row r="121" spans="1:4" ht="12.75">
      <c r="A121">
        <v>73128</v>
      </c>
      <c r="B121" t="s">
        <v>122</v>
      </c>
      <c r="C121">
        <v>3755</v>
      </c>
      <c r="D121">
        <v>3806</v>
      </c>
    </row>
    <row r="122" spans="1:4" ht="12.75">
      <c r="A122">
        <v>73129</v>
      </c>
      <c r="B122" t="s">
        <v>123</v>
      </c>
      <c r="C122">
        <v>1058</v>
      </c>
      <c r="D122">
        <v>1126</v>
      </c>
    </row>
    <row r="123" spans="1:4" ht="12.75">
      <c r="A123">
        <v>73130</v>
      </c>
      <c r="B123" t="s">
        <v>124</v>
      </c>
      <c r="C123">
        <v>1715</v>
      </c>
      <c r="D123">
        <v>1730</v>
      </c>
    </row>
    <row r="124" spans="1:4" ht="12.75">
      <c r="A124">
        <v>73131</v>
      </c>
      <c r="B124" t="s">
        <v>125</v>
      </c>
      <c r="C124">
        <v>277</v>
      </c>
      <c r="D124">
        <v>377</v>
      </c>
    </row>
    <row r="125" spans="1:4" ht="12.75">
      <c r="A125">
        <v>73132</v>
      </c>
      <c r="B125" t="s">
        <v>126</v>
      </c>
      <c r="C125">
        <v>806</v>
      </c>
      <c r="D125">
        <v>3445</v>
      </c>
    </row>
    <row r="126" spans="1:4" ht="12.75">
      <c r="A126">
        <v>73133</v>
      </c>
      <c r="B126" t="s">
        <v>127</v>
      </c>
      <c r="C126">
        <v>237</v>
      </c>
      <c r="D126">
        <v>252</v>
      </c>
    </row>
    <row r="127" spans="1:4" ht="12.75">
      <c r="A127">
        <v>73135</v>
      </c>
      <c r="B127" t="s">
        <v>128</v>
      </c>
      <c r="C127">
        <v>531</v>
      </c>
      <c r="D127">
        <v>552</v>
      </c>
    </row>
    <row r="128" spans="1:4" ht="12.75">
      <c r="A128">
        <v>73137</v>
      </c>
      <c r="B128" t="s">
        <v>129</v>
      </c>
      <c r="C128">
        <v>3623</v>
      </c>
      <c r="D128">
        <v>3654</v>
      </c>
    </row>
    <row r="129" spans="1:4" ht="12.75">
      <c r="A129">
        <v>73138</v>
      </c>
      <c r="B129" t="s">
        <v>130</v>
      </c>
      <c r="C129">
        <v>461</v>
      </c>
      <c r="D129">
        <v>685</v>
      </c>
    </row>
    <row r="130" spans="1:4" ht="12.75">
      <c r="A130">
        <v>73139</v>
      </c>
      <c r="B130" t="s">
        <v>131</v>
      </c>
      <c r="C130">
        <v>247</v>
      </c>
      <c r="D130">
        <v>370</v>
      </c>
    </row>
    <row r="131" spans="1:4" ht="12.75">
      <c r="A131">
        <v>73140</v>
      </c>
      <c r="B131" t="s">
        <v>132</v>
      </c>
      <c r="C131">
        <v>306</v>
      </c>
      <c r="D131">
        <v>316</v>
      </c>
    </row>
    <row r="132" spans="1:4" ht="12.75">
      <c r="A132">
        <v>73141</v>
      </c>
      <c r="B132" t="s">
        <v>133</v>
      </c>
      <c r="C132">
        <v>530</v>
      </c>
      <c r="D132">
        <v>539</v>
      </c>
    </row>
    <row r="133" spans="1:4" ht="12.75">
      <c r="A133">
        <v>73142</v>
      </c>
      <c r="B133" t="s">
        <v>134</v>
      </c>
      <c r="C133">
        <v>636</v>
      </c>
      <c r="D133">
        <v>1449</v>
      </c>
    </row>
    <row r="134" spans="1:4" ht="12.75">
      <c r="A134">
        <v>73143</v>
      </c>
      <c r="B134" t="s">
        <v>135</v>
      </c>
      <c r="C134">
        <v>659</v>
      </c>
      <c r="D134">
        <v>979</v>
      </c>
    </row>
    <row r="135" spans="1:4" ht="12.75">
      <c r="A135">
        <v>73144</v>
      </c>
      <c r="B135" t="s">
        <v>136</v>
      </c>
      <c r="C135">
        <v>435</v>
      </c>
      <c r="D135">
        <v>1588</v>
      </c>
    </row>
    <row r="136" spans="1:4" ht="12.75">
      <c r="A136">
        <v>73145</v>
      </c>
      <c r="B136" t="s">
        <v>137</v>
      </c>
      <c r="C136">
        <v>285</v>
      </c>
      <c r="D136">
        <v>388</v>
      </c>
    </row>
    <row r="137" spans="1:4" ht="12.75">
      <c r="A137">
        <v>73146</v>
      </c>
      <c r="B137" t="s">
        <v>138</v>
      </c>
      <c r="C137">
        <v>683</v>
      </c>
      <c r="D137">
        <v>766</v>
      </c>
    </row>
    <row r="138" spans="1:4" ht="12.75">
      <c r="A138">
        <v>73147</v>
      </c>
      <c r="B138" t="s">
        <v>139</v>
      </c>
      <c r="C138">
        <v>136</v>
      </c>
      <c r="D138">
        <v>174</v>
      </c>
    </row>
    <row r="139" spans="1:4" ht="12.75">
      <c r="A139">
        <v>73149</v>
      </c>
      <c r="B139" t="s">
        <v>140</v>
      </c>
      <c r="C139">
        <v>239</v>
      </c>
      <c r="D139">
        <v>278</v>
      </c>
    </row>
    <row r="140" spans="1:4" ht="12.75">
      <c r="A140">
        <v>73150</v>
      </c>
      <c r="B140" t="s">
        <v>141</v>
      </c>
      <c r="C140">
        <v>1591</v>
      </c>
      <c r="D140">
        <v>8053</v>
      </c>
    </row>
    <row r="141" spans="1:4" ht="12.75">
      <c r="A141">
        <v>73151</v>
      </c>
      <c r="B141" t="s">
        <v>142</v>
      </c>
      <c r="C141">
        <v>2162</v>
      </c>
      <c r="D141">
        <v>2262</v>
      </c>
    </row>
    <row r="142" spans="1:4" ht="12.75">
      <c r="A142">
        <v>73152</v>
      </c>
      <c r="B142" t="s">
        <v>143</v>
      </c>
      <c r="C142">
        <v>122</v>
      </c>
      <c r="D142">
        <v>141</v>
      </c>
    </row>
    <row r="143" spans="1:4" ht="12.75">
      <c r="A143">
        <v>73153</v>
      </c>
      <c r="B143" t="s">
        <v>144</v>
      </c>
      <c r="C143">
        <v>1307</v>
      </c>
      <c r="D143">
        <v>1333</v>
      </c>
    </row>
    <row r="144" spans="1:4" ht="12.75">
      <c r="A144">
        <v>73154</v>
      </c>
      <c r="B144" t="s">
        <v>145</v>
      </c>
      <c r="C144">
        <v>2404</v>
      </c>
      <c r="D144">
        <v>2477</v>
      </c>
    </row>
    <row r="145" spans="1:4" ht="12.75">
      <c r="A145">
        <v>73155</v>
      </c>
      <c r="B145" t="s">
        <v>146</v>
      </c>
      <c r="C145">
        <v>1421</v>
      </c>
      <c r="D145">
        <v>1434</v>
      </c>
    </row>
    <row r="146" spans="1:4" ht="12.75">
      <c r="A146">
        <v>73156</v>
      </c>
      <c r="B146" t="s">
        <v>147</v>
      </c>
      <c r="C146">
        <v>278</v>
      </c>
      <c r="D146">
        <v>314</v>
      </c>
    </row>
    <row r="147" spans="1:4" ht="12.75">
      <c r="A147">
        <v>73157</v>
      </c>
      <c r="B147" t="s">
        <v>148</v>
      </c>
      <c r="C147">
        <v>3834</v>
      </c>
      <c r="D147">
        <v>4769</v>
      </c>
    </row>
    <row r="148" spans="1:4" ht="12.75">
      <c r="A148">
        <v>73158</v>
      </c>
      <c r="B148" t="s">
        <v>149</v>
      </c>
      <c r="C148">
        <v>300</v>
      </c>
      <c r="D148">
        <v>312</v>
      </c>
    </row>
    <row r="149" spans="1:4" ht="12.75">
      <c r="A149">
        <v>73159</v>
      </c>
      <c r="B149" t="s">
        <v>150</v>
      </c>
      <c r="C149">
        <v>555</v>
      </c>
      <c r="D149">
        <v>573</v>
      </c>
    </row>
    <row r="150" spans="1:4" ht="12.75">
      <c r="A150">
        <v>73160</v>
      </c>
      <c r="B150" t="s">
        <v>151</v>
      </c>
      <c r="C150">
        <v>817</v>
      </c>
      <c r="D150">
        <v>867</v>
      </c>
    </row>
    <row r="151" spans="1:4" ht="12.75">
      <c r="A151">
        <v>73161</v>
      </c>
      <c r="B151" t="s">
        <v>152</v>
      </c>
      <c r="C151">
        <v>586</v>
      </c>
      <c r="D151">
        <v>746</v>
      </c>
    </row>
    <row r="152" spans="1:4" ht="12.75">
      <c r="A152">
        <v>73162</v>
      </c>
      <c r="B152" t="s">
        <v>153</v>
      </c>
      <c r="C152">
        <v>600</v>
      </c>
      <c r="D152">
        <v>660</v>
      </c>
    </row>
    <row r="153" spans="1:4" ht="12.75">
      <c r="A153">
        <v>73163</v>
      </c>
      <c r="B153" t="s">
        <v>154</v>
      </c>
      <c r="C153">
        <v>140</v>
      </c>
      <c r="D153">
        <v>389</v>
      </c>
    </row>
    <row r="154" spans="1:4" ht="12.75">
      <c r="A154">
        <v>73164</v>
      </c>
      <c r="B154" t="s">
        <v>155</v>
      </c>
      <c r="C154">
        <v>794</v>
      </c>
      <c r="D154">
        <v>947</v>
      </c>
    </row>
    <row r="155" spans="1:4" ht="12.75">
      <c r="A155">
        <v>73166</v>
      </c>
      <c r="B155" t="s">
        <v>156</v>
      </c>
      <c r="C155">
        <v>24</v>
      </c>
      <c r="D155">
        <v>44</v>
      </c>
    </row>
    <row r="156" spans="1:4" ht="12.75">
      <c r="A156">
        <v>73167</v>
      </c>
      <c r="B156" t="s">
        <v>157</v>
      </c>
      <c r="C156">
        <v>78</v>
      </c>
      <c r="D156">
        <v>502</v>
      </c>
    </row>
    <row r="157" spans="1:4" ht="12.75">
      <c r="A157">
        <v>73168</v>
      </c>
      <c r="B157" t="s">
        <v>158</v>
      </c>
      <c r="C157">
        <v>74</v>
      </c>
      <c r="D157">
        <v>122</v>
      </c>
    </row>
    <row r="158" spans="1:4" ht="12.75">
      <c r="A158">
        <v>73169</v>
      </c>
      <c r="B158" t="s">
        <v>159</v>
      </c>
      <c r="C158">
        <v>385</v>
      </c>
      <c r="D158">
        <v>443</v>
      </c>
    </row>
    <row r="159" spans="1:4" ht="12.75">
      <c r="A159">
        <v>73170</v>
      </c>
      <c r="B159" t="s">
        <v>160</v>
      </c>
      <c r="C159">
        <v>380</v>
      </c>
      <c r="D159">
        <v>403</v>
      </c>
    </row>
    <row r="160" spans="1:4" ht="12.75">
      <c r="A160">
        <v>73171</v>
      </c>
      <c r="B160" t="s">
        <v>161</v>
      </c>
      <c r="C160">
        <v>4026</v>
      </c>
      <c r="D160">
        <v>4056</v>
      </c>
    </row>
    <row r="161" spans="1:4" ht="12.75">
      <c r="A161">
        <v>73173</v>
      </c>
      <c r="B161" t="s">
        <v>162</v>
      </c>
      <c r="C161">
        <v>605</v>
      </c>
      <c r="D161">
        <v>783</v>
      </c>
    </row>
    <row r="162" spans="1:4" ht="12.75">
      <c r="A162">
        <v>73175</v>
      </c>
      <c r="B162" t="s">
        <v>163</v>
      </c>
      <c r="C162">
        <v>54</v>
      </c>
      <c r="D162">
        <v>195</v>
      </c>
    </row>
    <row r="163" spans="1:4" ht="12.75">
      <c r="A163">
        <v>73176</v>
      </c>
      <c r="B163" t="s">
        <v>164</v>
      </c>
      <c r="C163">
        <v>588</v>
      </c>
      <c r="D163">
        <v>2072</v>
      </c>
    </row>
    <row r="164" spans="1:4" ht="12.75">
      <c r="A164">
        <v>73177</v>
      </c>
      <c r="B164" t="s">
        <v>165</v>
      </c>
      <c r="C164">
        <v>142</v>
      </c>
      <c r="D164">
        <v>205</v>
      </c>
    </row>
    <row r="165" spans="1:4" ht="12.75">
      <c r="A165">
        <v>73178</v>
      </c>
      <c r="B165" t="s">
        <v>166</v>
      </c>
      <c r="C165">
        <v>314</v>
      </c>
      <c r="D165">
        <v>413</v>
      </c>
    </row>
    <row r="166" spans="1:4" ht="12.75">
      <c r="A166">
        <v>73179</v>
      </c>
      <c r="B166" t="s">
        <v>167</v>
      </c>
      <c r="C166">
        <v>11551</v>
      </c>
      <c r="D166">
        <v>11659</v>
      </c>
    </row>
    <row r="167" spans="1:4" ht="12.75">
      <c r="A167">
        <v>73180</v>
      </c>
      <c r="B167" t="s">
        <v>168</v>
      </c>
      <c r="C167">
        <v>332</v>
      </c>
      <c r="D167">
        <v>397</v>
      </c>
    </row>
    <row r="168" spans="1:4" ht="12.75">
      <c r="A168">
        <v>73181</v>
      </c>
      <c r="B168" t="s">
        <v>169</v>
      </c>
      <c r="C168">
        <v>4631</v>
      </c>
      <c r="D168">
        <v>4745</v>
      </c>
    </row>
    <row r="169" spans="1:4" ht="12.75">
      <c r="A169">
        <v>73182</v>
      </c>
      <c r="B169" t="s">
        <v>170</v>
      </c>
      <c r="C169">
        <v>2185</v>
      </c>
      <c r="D169">
        <v>2226</v>
      </c>
    </row>
    <row r="170" spans="1:4" ht="12.75">
      <c r="A170">
        <v>73183</v>
      </c>
      <c r="B170" t="s">
        <v>171</v>
      </c>
      <c r="C170">
        <v>945</v>
      </c>
      <c r="D170">
        <v>982</v>
      </c>
    </row>
    <row r="171" spans="1:4" ht="12.75">
      <c r="A171">
        <v>73184</v>
      </c>
      <c r="B171" t="s">
        <v>172</v>
      </c>
      <c r="C171">
        <v>332</v>
      </c>
      <c r="D171">
        <v>394</v>
      </c>
    </row>
    <row r="172" spans="1:4" ht="12.75">
      <c r="A172">
        <v>73186</v>
      </c>
      <c r="B172" t="s">
        <v>173</v>
      </c>
      <c r="C172">
        <v>519</v>
      </c>
      <c r="D172">
        <v>1785</v>
      </c>
    </row>
    <row r="173" spans="1:4" ht="12.75">
      <c r="A173">
        <v>73187</v>
      </c>
      <c r="B173" t="s">
        <v>174</v>
      </c>
      <c r="C173">
        <v>1799</v>
      </c>
      <c r="D173">
        <v>2671</v>
      </c>
    </row>
    <row r="174" spans="1:4" ht="12.75">
      <c r="A174">
        <v>73188</v>
      </c>
      <c r="B174" t="s">
        <v>175</v>
      </c>
      <c r="C174">
        <v>964</v>
      </c>
      <c r="D174">
        <v>1037</v>
      </c>
    </row>
    <row r="175" spans="1:4" ht="12.75">
      <c r="A175">
        <v>73189</v>
      </c>
      <c r="B175" t="s">
        <v>176</v>
      </c>
      <c r="C175">
        <v>138</v>
      </c>
      <c r="D175">
        <v>187</v>
      </c>
    </row>
    <row r="176" spans="1:4" ht="12.75">
      <c r="A176">
        <v>73190</v>
      </c>
      <c r="B176" t="s">
        <v>177</v>
      </c>
      <c r="C176">
        <v>277</v>
      </c>
      <c r="D176">
        <v>434</v>
      </c>
    </row>
    <row r="177" spans="1:4" ht="12.75">
      <c r="A177">
        <v>73191</v>
      </c>
      <c r="B177" t="s">
        <v>178</v>
      </c>
      <c r="C177">
        <v>1458</v>
      </c>
      <c r="D177">
        <v>1621</v>
      </c>
    </row>
    <row r="178" spans="1:4" ht="12.75">
      <c r="A178">
        <v>73192</v>
      </c>
      <c r="B178" t="s">
        <v>179</v>
      </c>
      <c r="C178">
        <v>145</v>
      </c>
      <c r="D178">
        <v>201</v>
      </c>
    </row>
    <row r="179" spans="1:4" ht="12.75">
      <c r="A179">
        <v>73193</v>
      </c>
      <c r="B179" t="s">
        <v>180</v>
      </c>
      <c r="C179">
        <v>55</v>
      </c>
      <c r="D179">
        <v>78</v>
      </c>
    </row>
    <row r="180" spans="1:4" ht="12.75">
      <c r="A180">
        <v>73194</v>
      </c>
      <c r="B180" t="s">
        <v>181</v>
      </c>
      <c r="C180">
        <v>890</v>
      </c>
      <c r="D180">
        <v>991</v>
      </c>
    </row>
    <row r="181" spans="1:4" ht="12.75">
      <c r="A181">
        <v>73196</v>
      </c>
      <c r="B181" t="s">
        <v>182</v>
      </c>
      <c r="C181">
        <v>612</v>
      </c>
      <c r="D181">
        <v>627</v>
      </c>
    </row>
    <row r="182" spans="1:4" ht="12.75">
      <c r="A182">
        <v>73197</v>
      </c>
      <c r="B182" t="s">
        <v>183</v>
      </c>
      <c r="C182">
        <v>622</v>
      </c>
      <c r="D182">
        <v>1494</v>
      </c>
    </row>
    <row r="183" spans="1:4" ht="12.75">
      <c r="A183">
        <v>73198</v>
      </c>
      <c r="B183" t="s">
        <v>184</v>
      </c>
      <c r="C183">
        <v>353</v>
      </c>
      <c r="D183">
        <v>1023</v>
      </c>
    </row>
    <row r="184" spans="1:4" ht="12.75">
      <c r="A184">
        <v>73200</v>
      </c>
      <c r="B184" t="s">
        <v>185</v>
      </c>
      <c r="C184">
        <v>363</v>
      </c>
      <c r="D184">
        <v>372</v>
      </c>
    </row>
    <row r="185" spans="1:4" ht="12.75">
      <c r="A185">
        <v>73201</v>
      </c>
      <c r="B185" t="s">
        <v>186</v>
      </c>
      <c r="C185">
        <v>414</v>
      </c>
      <c r="D185">
        <v>538</v>
      </c>
    </row>
    <row r="186" spans="1:4" ht="12.75">
      <c r="A186">
        <v>73202</v>
      </c>
      <c r="B186" t="s">
        <v>187</v>
      </c>
      <c r="C186">
        <v>304</v>
      </c>
      <c r="D186">
        <v>355</v>
      </c>
    </row>
    <row r="187" spans="1:4" ht="12.75">
      <c r="A187">
        <v>73203</v>
      </c>
      <c r="B187" t="s">
        <v>188</v>
      </c>
      <c r="C187">
        <v>359</v>
      </c>
      <c r="D187">
        <v>433</v>
      </c>
    </row>
    <row r="188" spans="1:4" ht="12.75">
      <c r="A188">
        <v>73204</v>
      </c>
      <c r="B188" t="s">
        <v>189</v>
      </c>
      <c r="C188">
        <v>1592</v>
      </c>
      <c r="D188">
        <v>1619</v>
      </c>
    </row>
    <row r="189" spans="1:4" ht="12.75">
      <c r="A189">
        <v>73205</v>
      </c>
      <c r="B189" t="s">
        <v>190</v>
      </c>
      <c r="C189">
        <v>116</v>
      </c>
      <c r="D189">
        <v>193</v>
      </c>
    </row>
    <row r="190" spans="1:4" ht="12.75">
      <c r="A190">
        <v>73206</v>
      </c>
      <c r="B190" t="s">
        <v>191</v>
      </c>
      <c r="C190">
        <v>765</v>
      </c>
      <c r="D190">
        <v>1807</v>
      </c>
    </row>
    <row r="191" spans="1:4" ht="12.75">
      <c r="A191">
        <v>73207</v>
      </c>
      <c r="B191" t="s">
        <v>192</v>
      </c>
      <c r="C191">
        <v>379</v>
      </c>
      <c r="D191">
        <v>472</v>
      </c>
    </row>
    <row r="192" spans="1:4" ht="12.75">
      <c r="A192">
        <v>73208</v>
      </c>
      <c r="B192" t="s">
        <v>193</v>
      </c>
      <c r="C192">
        <v>931</v>
      </c>
      <c r="D192">
        <v>1104</v>
      </c>
    </row>
    <row r="193" spans="1:4" ht="12.75">
      <c r="A193">
        <v>73210</v>
      </c>
      <c r="B193" t="s">
        <v>194</v>
      </c>
      <c r="C193">
        <v>321</v>
      </c>
      <c r="D193">
        <v>353</v>
      </c>
    </row>
    <row r="194" spans="1:4" ht="12.75">
      <c r="A194">
        <v>73211</v>
      </c>
      <c r="B194" t="s">
        <v>195</v>
      </c>
      <c r="C194">
        <v>751</v>
      </c>
      <c r="D194">
        <v>943</v>
      </c>
    </row>
    <row r="195" spans="1:4" ht="12.75">
      <c r="A195">
        <v>73212</v>
      </c>
      <c r="B195" t="s">
        <v>196</v>
      </c>
      <c r="C195">
        <v>841</v>
      </c>
      <c r="D195">
        <v>902</v>
      </c>
    </row>
    <row r="196" spans="1:4" ht="12.75">
      <c r="A196">
        <v>73213</v>
      </c>
      <c r="B196" t="s">
        <v>197</v>
      </c>
      <c r="C196">
        <v>8891</v>
      </c>
      <c r="D196">
        <v>8951</v>
      </c>
    </row>
    <row r="197" spans="1:4" ht="12.75">
      <c r="A197">
        <v>73214</v>
      </c>
      <c r="B197" t="s">
        <v>198</v>
      </c>
      <c r="C197">
        <v>181</v>
      </c>
      <c r="D197">
        <v>199</v>
      </c>
    </row>
    <row r="198" spans="1:4" ht="12.75">
      <c r="A198">
        <v>73215</v>
      </c>
      <c r="B198" t="s">
        <v>199</v>
      </c>
      <c r="C198">
        <v>3195</v>
      </c>
      <c r="D198">
        <v>3298</v>
      </c>
    </row>
    <row r="199" spans="1:4" ht="12.75">
      <c r="A199">
        <v>73216</v>
      </c>
      <c r="B199" t="s">
        <v>200</v>
      </c>
      <c r="C199">
        <v>382</v>
      </c>
      <c r="D199">
        <v>429</v>
      </c>
    </row>
    <row r="200" spans="1:4" ht="12.75">
      <c r="A200">
        <v>73217</v>
      </c>
      <c r="B200" t="s">
        <v>201</v>
      </c>
      <c r="C200">
        <v>197</v>
      </c>
      <c r="D200">
        <v>203</v>
      </c>
    </row>
    <row r="201" spans="1:4" ht="12.75">
      <c r="A201">
        <v>73218</v>
      </c>
      <c r="B201" t="s">
        <v>202</v>
      </c>
      <c r="C201">
        <v>673</v>
      </c>
      <c r="D201">
        <v>770</v>
      </c>
    </row>
    <row r="202" spans="1:4" ht="12.75">
      <c r="A202">
        <v>73219</v>
      </c>
      <c r="B202" t="s">
        <v>203</v>
      </c>
      <c r="C202">
        <v>453</v>
      </c>
      <c r="D202">
        <v>516</v>
      </c>
    </row>
    <row r="203" spans="1:4" ht="12.75">
      <c r="A203">
        <v>73220</v>
      </c>
      <c r="B203" t="s">
        <v>204</v>
      </c>
      <c r="C203">
        <v>229</v>
      </c>
      <c r="D203">
        <v>345</v>
      </c>
    </row>
    <row r="204" spans="1:4" ht="12.75">
      <c r="A204">
        <v>73221</v>
      </c>
      <c r="B204" t="s">
        <v>205</v>
      </c>
      <c r="C204">
        <v>52</v>
      </c>
      <c r="D204">
        <v>205</v>
      </c>
    </row>
    <row r="205" spans="1:4" ht="11.25" customHeight="1">
      <c r="A205">
        <v>73222</v>
      </c>
      <c r="B205" t="s">
        <v>206</v>
      </c>
      <c r="C205">
        <v>5253</v>
      </c>
      <c r="D205">
        <v>5318</v>
      </c>
    </row>
    <row r="206" spans="1:4" ht="12.75">
      <c r="A206">
        <v>73223</v>
      </c>
      <c r="B206" t="s">
        <v>207</v>
      </c>
      <c r="C206">
        <v>462</v>
      </c>
      <c r="D206">
        <v>653</v>
      </c>
    </row>
    <row r="207" spans="1:4" ht="12.75">
      <c r="A207">
        <v>73224</v>
      </c>
      <c r="B207" t="s">
        <v>208</v>
      </c>
      <c r="C207">
        <v>653</v>
      </c>
      <c r="D207">
        <v>708</v>
      </c>
    </row>
    <row r="208" spans="1:4" ht="12.75">
      <c r="A208">
        <v>73225</v>
      </c>
      <c r="B208" t="s">
        <v>209</v>
      </c>
      <c r="C208">
        <v>2902</v>
      </c>
      <c r="D208">
        <v>2935</v>
      </c>
    </row>
    <row r="209" spans="1:4" ht="12.75">
      <c r="A209">
        <v>73226</v>
      </c>
      <c r="B209" t="s">
        <v>210</v>
      </c>
      <c r="C209">
        <v>1234</v>
      </c>
      <c r="D209">
        <v>1304</v>
      </c>
    </row>
    <row r="210" spans="1:4" ht="12.75">
      <c r="A210">
        <v>73227</v>
      </c>
      <c r="B210" t="s">
        <v>211</v>
      </c>
      <c r="C210">
        <v>1869</v>
      </c>
      <c r="D210">
        <v>6909</v>
      </c>
    </row>
    <row r="211" spans="1:4" ht="12.75">
      <c r="A211">
        <v>73228</v>
      </c>
      <c r="B211" t="s">
        <v>212</v>
      </c>
      <c r="C211">
        <v>702</v>
      </c>
      <c r="D211">
        <v>711</v>
      </c>
    </row>
    <row r="212" spans="1:4" ht="12.75">
      <c r="A212">
        <v>73229</v>
      </c>
      <c r="B212" t="s">
        <v>213</v>
      </c>
      <c r="C212">
        <v>446</v>
      </c>
      <c r="D212">
        <v>483</v>
      </c>
    </row>
    <row r="213" spans="1:4" ht="12.75">
      <c r="A213">
        <v>73230</v>
      </c>
      <c r="B213" t="s">
        <v>214</v>
      </c>
      <c r="C213">
        <v>198</v>
      </c>
      <c r="D213">
        <v>534</v>
      </c>
    </row>
    <row r="214" spans="1:4" ht="12.75">
      <c r="A214">
        <v>73231</v>
      </c>
      <c r="B214" t="s">
        <v>215</v>
      </c>
      <c r="C214">
        <v>1230</v>
      </c>
      <c r="D214">
        <v>1368</v>
      </c>
    </row>
    <row r="215" spans="1:4" ht="12.75">
      <c r="A215">
        <v>73232</v>
      </c>
      <c r="B215" t="s">
        <v>216</v>
      </c>
      <c r="C215">
        <v>691</v>
      </c>
      <c r="D215">
        <v>1276</v>
      </c>
    </row>
    <row r="216" spans="1:4" ht="12.75">
      <c r="A216">
        <v>73233</v>
      </c>
      <c r="B216" t="s">
        <v>217</v>
      </c>
      <c r="C216">
        <v>166</v>
      </c>
      <c r="D216">
        <v>193</v>
      </c>
    </row>
    <row r="217" spans="1:4" ht="12.75">
      <c r="A217">
        <v>73234</v>
      </c>
      <c r="B217" t="s">
        <v>218</v>
      </c>
      <c r="C217">
        <v>126</v>
      </c>
      <c r="D217">
        <v>178</v>
      </c>
    </row>
    <row r="218" spans="1:4" ht="12.75">
      <c r="A218">
        <v>73235</v>
      </c>
      <c r="B218" t="s">
        <v>219</v>
      </c>
      <c r="C218">
        <v>200</v>
      </c>
      <c r="D218">
        <v>912</v>
      </c>
    </row>
    <row r="219" spans="1:4" ht="12.75">
      <c r="A219">
        <v>73236</v>
      </c>
      <c r="B219" t="s">
        <v>220</v>
      </c>
      <c r="C219">
        <v>1837</v>
      </c>
      <c r="D219">
        <v>1955</v>
      </c>
    </row>
    <row r="220" spans="1:4" ht="12.75">
      <c r="A220">
        <v>73237</v>
      </c>
      <c r="B220" t="s">
        <v>221</v>
      </c>
      <c r="C220">
        <v>214</v>
      </c>
      <c r="D220">
        <v>333</v>
      </c>
    </row>
    <row r="221" spans="1:4" ht="12.75">
      <c r="A221">
        <v>73238</v>
      </c>
      <c r="B221" t="s">
        <v>222</v>
      </c>
      <c r="C221">
        <v>389</v>
      </c>
      <c r="D221">
        <v>403</v>
      </c>
    </row>
    <row r="222" spans="1:4" ht="12.75">
      <c r="A222">
        <v>73239</v>
      </c>
      <c r="B222" t="s">
        <v>223</v>
      </c>
      <c r="C222">
        <v>542</v>
      </c>
      <c r="D222">
        <v>558</v>
      </c>
    </row>
    <row r="223" spans="1:4" ht="12.75">
      <c r="A223">
        <v>73240</v>
      </c>
      <c r="B223" t="s">
        <v>224</v>
      </c>
      <c r="C223">
        <v>608</v>
      </c>
      <c r="D223">
        <v>633</v>
      </c>
    </row>
    <row r="224" spans="1:4" ht="12.75">
      <c r="A224">
        <v>73241</v>
      </c>
      <c r="B224" t="s">
        <v>225</v>
      </c>
      <c r="C224">
        <v>1008</v>
      </c>
      <c r="D224">
        <v>1050</v>
      </c>
    </row>
    <row r="225" spans="1:4" ht="12.75">
      <c r="A225">
        <v>73242</v>
      </c>
      <c r="B225" t="s">
        <v>226</v>
      </c>
      <c r="C225">
        <v>223</v>
      </c>
      <c r="D225">
        <v>618</v>
      </c>
    </row>
    <row r="226" spans="1:4" ht="12.75">
      <c r="A226">
        <v>73243</v>
      </c>
      <c r="B226" t="s">
        <v>227</v>
      </c>
      <c r="C226">
        <v>1337</v>
      </c>
      <c r="D226">
        <v>1397</v>
      </c>
    </row>
    <row r="227" spans="1:4" ht="12.75">
      <c r="A227">
        <v>73244</v>
      </c>
      <c r="B227" t="s">
        <v>228</v>
      </c>
      <c r="C227">
        <v>652</v>
      </c>
      <c r="D227">
        <v>902</v>
      </c>
    </row>
    <row r="228" spans="1:4" ht="12.75">
      <c r="A228">
        <v>73245</v>
      </c>
      <c r="B228" t="s">
        <v>229</v>
      </c>
      <c r="C228">
        <v>752</v>
      </c>
      <c r="D228">
        <v>805</v>
      </c>
    </row>
    <row r="229" spans="1:4" ht="12.75">
      <c r="A229">
        <v>73246</v>
      </c>
      <c r="B229" t="s">
        <v>230</v>
      </c>
      <c r="C229">
        <v>216</v>
      </c>
      <c r="D229">
        <v>235</v>
      </c>
    </row>
    <row r="230" spans="1:4" ht="12.75">
      <c r="A230">
        <v>73247</v>
      </c>
      <c r="B230" t="s">
        <v>231</v>
      </c>
      <c r="C230">
        <v>879</v>
      </c>
      <c r="D230">
        <v>959</v>
      </c>
    </row>
    <row r="231" spans="1:4" ht="12.75">
      <c r="A231">
        <v>73248</v>
      </c>
      <c r="B231" t="s">
        <v>232</v>
      </c>
      <c r="C231">
        <v>9373</v>
      </c>
      <c r="D231">
        <v>9596</v>
      </c>
    </row>
    <row r="232" spans="1:4" ht="12.75">
      <c r="A232">
        <v>73249</v>
      </c>
      <c r="B232" t="s">
        <v>233</v>
      </c>
      <c r="C232">
        <v>1072</v>
      </c>
      <c r="D232">
        <v>1084</v>
      </c>
    </row>
    <row r="233" spans="1:4" ht="12.75">
      <c r="A233">
        <v>73250</v>
      </c>
      <c r="B233" t="s">
        <v>234</v>
      </c>
      <c r="C233">
        <v>1699</v>
      </c>
      <c r="D233">
        <v>1775</v>
      </c>
    </row>
    <row r="234" spans="1:4" ht="12.75">
      <c r="A234">
        <v>73252</v>
      </c>
      <c r="B234" t="s">
        <v>235</v>
      </c>
      <c r="C234">
        <v>226</v>
      </c>
      <c r="D234">
        <v>249</v>
      </c>
    </row>
    <row r="235" spans="1:4" ht="12.75">
      <c r="A235">
        <v>73253</v>
      </c>
      <c r="B235" t="s">
        <v>236</v>
      </c>
      <c r="C235">
        <v>682</v>
      </c>
      <c r="D235">
        <v>753</v>
      </c>
    </row>
    <row r="236" spans="1:4" ht="12.75">
      <c r="A236">
        <v>73254</v>
      </c>
      <c r="B236" t="s">
        <v>237</v>
      </c>
      <c r="C236">
        <v>130</v>
      </c>
      <c r="D236">
        <v>144</v>
      </c>
    </row>
    <row r="237" spans="1:4" ht="12.75">
      <c r="A237">
        <v>73255</v>
      </c>
      <c r="B237" t="s">
        <v>238</v>
      </c>
      <c r="C237">
        <v>697</v>
      </c>
      <c r="D237">
        <v>742</v>
      </c>
    </row>
    <row r="238" spans="1:4" ht="12.75">
      <c r="A238">
        <v>73256</v>
      </c>
      <c r="B238" t="s">
        <v>239</v>
      </c>
      <c r="C238">
        <v>349</v>
      </c>
      <c r="D238">
        <v>391</v>
      </c>
    </row>
    <row r="239" spans="1:4" ht="12.75">
      <c r="A239">
        <v>73257</v>
      </c>
      <c r="B239" t="s">
        <v>240</v>
      </c>
      <c r="C239">
        <v>2552</v>
      </c>
      <c r="D239">
        <v>12756</v>
      </c>
    </row>
    <row r="240" spans="1:4" ht="12.75">
      <c r="A240">
        <v>73258</v>
      </c>
      <c r="B240" t="s">
        <v>241</v>
      </c>
      <c r="C240">
        <v>645</v>
      </c>
      <c r="D240">
        <v>768</v>
      </c>
    </row>
    <row r="241" spans="1:4" ht="12.75">
      <c r="A241">
        <v>73259</v>
      </c>
      <c r="B241" t="s">
        <v>242</v>
      </c>
      <c r="C241">
        <v>437</v>
      </c>
      <c r="D241">
        <v>534</v>
      </c>
    </row>
    <row r="242" spans="1:4" ht="12.75">
      <c r="A242">
        <v>73260</v>
      </c>
      <c r="B242" t="s">
        <v>243</v>
      </c>
      <c r="C242">
        <v>172</v>
      </c>
      <c r="D242">
        <v>196</v>
      </c>
    </row>
    <row r="243" spans="1:4" ht="12.75">
      <c r="A243">
        <v>73261</v>
      </c>
      <c r="B243" t="s">
        <v>244</v>
      </c>
      <c r="C243">
        <v>2978</v>
      </c>
      <c r="D243">
        <v>3280</v>
      </c>
    </row>
    <row r="244" spans="1:4" ht="12.75">
      <c r="A244">
        <v>73262</v>
      </c>
      <c r="B244" t="s">
        <v>245</v>
      </c>
      <c r="C244">
        <v>424</v>
      </c>
      <c r="D244">
        <v>693</v>
      </c>
    </row>
    <row r="245" spans="1:4" ht="12.75">
      <c r="A245">
        <v>73263</v>
      </c>
      <c r="B245" t="s">
        <v>246</v>
      </c>
      <c r="C245">
        <v>494</v>
      </c>
      <c r="D245">
        <v>539</v>
      </c>
    </row>
    <row r="246" spans="1:4" ht="12.75">
      <c r="A246">
        <v>73264</v>
      </c>
      <c r="B246" t="s">
        <v>247</v>
      </c>
      <c r="C246">
        <v>222</v>
      </c>
      <c r="D246">
        <v>245</v>
      </c>
    </row>
    <row r="247" spans="1:4" ht="12.75">
      <c r="A247">
        <v>73265</v>
      </c>
      <c r="B247" t="s">
        <v>248</v>
      </c>
      <c r="C247">
        <v>519</v>
      </c>
      <c r="D247">
        <v>551</v>
      </c>
    </row>
    <row r="248" spans="1:4" ht="12.75">
      <c r="A248">
        <v>73266</v>
      </c>
      <c r="B248" t="s">
        <v>249</v>
      </c>
      <c r="C248">
        <v>198</v>
      </c>
      <c r="D248">
        <v>216</v>
      </c>
    </row>
    <row r="249" spans="1:4" ht="12.75">
      <c r="A249">
        <v>73267</v>
      </c>
      <c r="B249" t="s">
        <v>250</v>
      </c>
      <c r="C249">
        <v>576</v>
      </c>
      <c r="D249">
        <v>705</v>
      </c>
    </row>
    <row r="250" spans="1:4" ht="12.75">
      <c r="A250">
        <v>73268</v>
      </c>
      <c r="B250" t="s">
        <v>251</v>
      </c>
      <c r="C250">
        <v>579</v>
      </c>
      <c r="D250">
        <v>716</v>
      </c>
    </row>
    <row r="251" spans="1:4" ht="12.75">
      <c r="A251">
        <v>73269</v>
      </c>
      <c r="B251" t="s">
        <v>252</v>
      </c>
      <c r="C251">
        <v>630</v>
      </c>
      <c r="D251">
        <v>671</v>
      </c>
    </row>
    <row r="252" spans="1:4" ht="12.75">
      <c r="A252">
        <v>73270</v>
      </c>
      <c r="B252" t="s">
        <v>253</v>
      </c>
      <c r="C252">
        <v>3309</v>
      </c>
      <c r="D252">
        <v>3474</v>
      </c>
    </row>
    <row r="253" spans="1:4" ht="12.75">
      <c r="A253">
        <v>73271</v>
      </c>
      <c r="B253" t="s">
        <v>254</v>
      </c>
      <c r="C253">
        <v>172</v>
      </c>
      <c r="D253">
        <v>219</v>
      </c>
    </row>
    <row r="254" spans="1:4" ht="12.75">
      <c r="A254">
        <v>73272</v>
      </c>
      <c r="B254" t="s">
        <v>255</v>
      </c>
      <c r="C254">
        <v>122</v>
      </c>
      <c r="D254">
        <v>151</v>
      </c>
    </row>
    <row r="255" spans="1:4" ht="12.75">
      <c r="A255">
        <v>73273</v>
      </c>
      <c r="B255" t="s">
        <v>256</v>
      </c>
      <c r="C255">
        <v>368</v>
      </c>
      <c r="D255">
        <v>426</v>
      </c>
    </row>
    <row r="256" spans="1:4" ht="12.75">
      <c r="A256">
        <v>73274</v>
      </c>
      <c r="B256" t="s">
        <v>257</v>
      </c>
      <c r="C256">
        <v>378</v>
      </c>
      <c r="D256">
        <v>583</v>
      </c>
    </row>
    <row r="257" spans="1:4" ht="12.75">
      <c r="A257">
        <v>73275</v>
      </c>
      <c r="B257" t="s">
        <v>258</v>
      </c>
      <c r="C257">
        <v>263</v>
      </c>
      <c r="D257">
        <v>282</v>
      </c>
    </row>
    <row r="258" spans="1:4" ht="12.75">
      <c r="A258">
        <v>73276</v>
      </c>
      <c r="B258" t="s">
        <v>259</v>
      </c>
      <c r="C258">
        <v>326</v>
      </c>
      <c r="D258">
        <v>367</v>
      </c>
    </row>
    <row r="259" spans="1:4" ht="12.75">
      <c r="A259">
        <v>73277</v>
      </c>
      <c r="B259" t="s">
        <v>260</v>
      </c>
      <c r="C259">
        <v>125</v>
      </c>
      <c r="D259">
        <v>178</v>
      </c>
    </row>
    <row r="260" spans="1:4" ht="12.75">
      <c r="A260">
        <v>73278</v>
      </c>
      <c r="B260" t="s">
        <v>261</v>
      </c>
      <c r="C260">
        <v>1151</v>
      </c>
      <c r="D260">
        <v>1278</v>
      </c>
    </row>
    <row r="261" spans="1:4" ht="12.75">
      <c r="A261">
        <v>73280</v>
      </c>
      <c r="B261" t="s">
        <v>262</v>
      </c>
      <c r="C261">
        <v>328</v>
      </c>
      <c r="D261">
        <v>963</v>
      </c>
    </row>
    <row r="262" spans="1:4" ht="12.75">
      <c r="A262">
        <v>73281</v>
      </c>
      <c r="B262" t="s">
        <v>263</v>
      </c>
      <c r="C262">
        <v>676</v>
      </c>
      <c r="D262">
        <v>685</v>
      </c>
    </row>
    <row r="263" spans="1:4" ht="12.75">
      <c r="A263">
        <v>73282</v>
      </c>
      <c r="B263" t="s">
        <v>264</v>
      </c>
      <c r="C263">
        <v>736</v>
      </c>
      <c r="D263">
        <v>756</v>
      </c>
    </row>
    <row r="264" spans="1:4" ht="12.75">
      <c r="A264">
        <v>73283</v>
      </c>
      <c r="B264" t="s">
        <v>265</v>
      </c>
      <c r="C264">
        <v>595</v>
      </c>
      <c r="D264">
        <v>614</v>
      </c>
    </row>
    <row r="265" spans="1:4" ht="12.75">
      <c r="A265">
        <v>73284</v>
      </c>
      <c r="B265" t="s">
        <v>266</v>
      </c>
      <c r="C265">
        <v>967</v>
      </c>
      <c r="D265">
        <v>1017</v>
      </c>
    </row>
    <row r="266" spans="1:4" ht="12.75">
      <c r="A266">
        <v>73285</v>
      </c>
      <c r="B266" t="s">
        <v>267</v>
      </c>
      <c r="C266">
        <v>2007</v>
      </c>
      <c r="D266">
        <v>2208</v>
      </c>
    </row>
    <row r="267" spans="1:4" ht="12.75">
      <c r="A267">
        <v>73286</v>
      </c>
      <c r="B267" t="s">
        <v>268</v>
      </c>
      <c r="C267">
        <v>1020</v>
      </c>
      <c r="D267">
        <v>1095</v>
      </c>
    </row>
    <row r="268" spans="1:4" ht="12.75">
      <c r="A268">
        <v>73287</v>
      </c>
      <c r="B268" t="s">
        <v>269</v>
      </c>
      <c r="C268">
        <v>163</v>
      </c>
      <c r="D268">
        <v>304</v>
      </c>
    </row>
    <row r="269" spans="1:4" ht="12.75">
      <c r="A269">
        <v>73288</v>
      </c>
      <c r="B269" t="s">
        <v>270</v>
      </c>
      <c r="C269">
        <v>1241</v>
      </c>
      <c r="D269">
        <v>1264</v>
      </c>
    </row>
    <row r="270" spans="1:4" ht="12.75">
      <c r="A270">
        <v>73289</v>
      </c>
      <c r="B270" t="s">
        <v>271</v>
      </c>
      <c r="C270">
        <v>254</v>
      </c>
      <c r="D270">
        <v>345</v>
      </c>
    </row>
    <row r="271" spans="1:4" ht="12.75">
      <c r="A271">
        <v>73290</v>
      </c>
      <c r="B271" t="s">
        <v>272</v>
      </c>
      <c r="C271">
        <v>433</v>
      </c>
      <c r="D271">
        <v>703</v>
      </c>
    </row>
    <row r="272" spans="1:4" ht="12.75">
      <c r="A272">
        <v>73292</v>
      </c>
      <c r="B272" t="s">
        <v>273</v>
      </c>
      <c r="C272">
        <v>266</v>
      </c>
      <c r="D272">
        <v>291</v>
      </c>
    </row>
    <row r="273" spans="1:4" ht="12.75">
      <c r="A273">
        <v>73293</v>
      </c>
      <c r="B273" t="s">
        <v>274</v>
      </c>
      <c r="C273">
        <v>390</v>
      </c>
      <c r="D273">
        <v>457</v>
      </c>
    </row>
    <row r="274" spans="1:4" ht="12.75">
      <c r="A274">
        <v>73294</v>
      </c>
      <c r="B274" t="s">
        <v>275</v>
      </c>
      <c r="C274">
        <v>259</v>
      </c>
      <c r="D274">
        <v>313</v>
      </c>
    </row>
    <row r="275" spans="1:4" ht="12.75">
      <c r="A275">
        <v>73296</v>
      </c>
      <c r="B275" t="s">
        <v>276</v>
      </c>
      <c r="C275">
        <v>2238</v>
      </c>
      <c r="D275">
        <v>7126</v>
      </c>
    </row>
    <row r="276" spans="1:4" ht="12.75">
      <c r="A276">
        <v>73297</v>
      </c>
      <c r="B276" t="s">
        <v>277</v>
      </c>
      <c r="C276">
        <v>517</v>
      </c>
      <c r="D276">
        <v>528</v>
      </c>
    </row>
    <row r="277" spans="1:4" ht="12.75">
      <c r="A277">
        <v>73298</v>
      </c>
      <c r="B277" t="s">
        <v>278</v>
      </c>
      <c r="C277">
        <v>768</v>
      </c>
      <c r="D277">
        <v>807</v>
      </c>
    </row>
    <row r="278" spans="1:4" ht="12.75">
      <c r="A278">
        <v>73299</v>
      </c>
      <c r="B278" t="s">
        <v>279</v>
      </c>
      <c r="C278">
        <v>232</v>
      </c>
      <c r="D278">
        <v>246</v>
      </c>
    </row>
    <row r="279" spans="1:4" ht="12.75">
      <c r="A279">
        <v>73300</v>
      </c>
      <c r="B279" t="s">
        <v>280</v>
      </c>
      <c r="C279">
        <v>3099</v>
      </c>
      <c r="D279">
        <v>3273</v>
      </c>
    </row>
    <row r="280" spans="1:4" ht="12.75">
      <c r="A280">
        <v>73301</v>
      </c>
      <c r="B280" t="s">
        <v>281</v>
      </c>
      <c r="C280">
        <v>633</v>
      </c>
      <c r="D280">
        <v>666</v>
      </c>
    </row>
    <row r="281" spans="1:4" ht="12.75">
      <c r="A281">
        <v>73302</v>
      </c>
      <c r="B281" t="s">
        <v>282</v>
      </c>
      <c r="C281">
        <v>225</v>
      </c>
      <c r="D281">
        <v>246</v>
      </c>
    </row>
    <row r="282" spans="1:4" ht="12.75">
      <c r="A282">
        <v>73303</v>
      </c>
      <c r="B282" t="s">
        <v>283</v>
      </c>
      <c r="C282">
        <v>7228</v>
      </c>
      <c r="D282">
        <v>7467</v>
      </c>
    </row>
    <row r="283" spans="1:4" ht="12.75">
      <c r="A283">
        <v>73304</v>
      </c>
      <c r="B283" t="s">
        <v>284</v>
      </c>
      <c r="C283">
        <v>1660</v>
      </c>
      <c r="D283">
        <v>6920</v>
      </c>
    </row>
    <row r="284" spans="1:4" ht="12.75">
      <c r="A284">
        <v>73305</v>
      </c>
      <c r="B284" t="s">
        <v>285</v>
      </c>
      <c r="C284">
        <v>158</v>
      </c>
      <c r="D284">
        <v>236</v>
      </c>
    </row>
    <row r="285" spans="1:4" ht="12.75">
      <c r="A285">
        <v>73306</v>
      </c>
      <c r="B285" t="s">
        <v>286</v>
      </c>
      <c r="C285">
        <v>1637</v>
      </c>
      <c r="D285">
        <v>3534</v>
      </c>
    </row>
    <row r="286" spans="1:4" ht="12.75">
      <c r="A286">
        <v>73307</v>
      </c>
      <c r="B286" t="s">
        <v>287</v>
      </c>
      <c r="C286">
        <v>879</v>
      </c>
      <c r="D286">
        <v>1556</v>
      </c>
    </row>
    <row r="287" spans="1:4" ht="12.75">
      <c r="A287">
        <v>73308</v>
      </c>
      <c r="B287" t="s">
        <v>288</v>
      </c>
      <c r="C287">
        <v>593</v>
      </c>
      <c r="D287">
        <v>619</v>
      </c>
    </row>
    <row r="288" spans="1:4" ht="12.75">
      <c r="A288">
        <v>73309</v>
      </c>
      <c r="B288" t="s">
        <v>289</v>
      </c>
      <c r="C288">
        <v>231</v>
      </c>
      <c r="D288">
        <v>258</v>
      </c>
    </row>
    <row r="289" spans="1:4" ht="12.75">
      <c r="A289">
        <v>73310</v>
      </c>
      <c r="B289" t="s">
        <v>290</v>
      </c>
      <c r="C289">
        <v>416</v>
      </c>
      <c r="D289">
        <v>423</v>
      </c>
    </row>
    <row r="290" spans="1:4" ht="12.75">
      <c r="A290">
        <v>73311</v>
      </c>
      <c r="B290" t="s">
        <v>291</v>
      </c>
      <c r="C290">
        <v>59</v>
      </c>
      <c r="D290">
        <v>90</v>
      </c>
    </row>
    <row r="291" spans="1:4" ht="12.75">
      <c r="A291">
        <v>73312</v>
      </c>
      <c r="B291" t="s">
        <v>292</v>
      </c>
      <c r="C291">
        <v>593</v>
      </c>
      <c r="D291">
        <v>623</v>
      </c>
    </row>
    <row r="292" spans="1:4" ht="12.75">
      <c r="A292">
        <v>73313</v>
      </c>
      <c r="B292" t="s">
        <v>293</v>
      </c>
      <c r="C292">
        <v>144</v>
      </c>
      <c r="D292">
        <v>182</v>
      </c>
    </row>
    <row r="293" spans="1:4" ht="12.75">
      <c r="A293">
        <v>73314</v>
      </c>
      <c r="B293" t="s">
        <v>294</v>
      </c>
      <c r="C293">
        <v>188</v>
      </c>
      <c r="D293">
        <v>196</v>
      </c>
    </row>
    <row r="294" spans="1:4" ht="12.75">
      <c r="A294">
        <v>73315</v>
      </c>
      <c r="B294" t="s">
        <v>295</v>
      </c>
      <c r="C294">
        <v>386</v>
      </c>
      <c r="D294">
        <v>416</v>
      </c>
    </row>
    <row r="295" spans="1:4" ht="12.75">
      <c r="A295">
        <v>73316</v>
      </c>
      <c r="B295" t="s">
        <v>296</v>
      </c>
      <c r="C295">
        <v>227</v>
      </c>
      <c r="D295">
        <v>242</v>
      </c>
    </row>
    <row r="296" spans="1:4" ht="12.75">
      <c r="A296">
        <v>73317</v>
      </c>
      <c r="B296" t="s">
        <v>297</v>
      </c>
      <c r="C296">
        <v>651</v>
      </c>
      <c r="D296">
        <v>1066</v>
      </c>
    </row>
    <row r="297" spans="1:4" ht="12.75">
      <c r="A297">
        <v>73318</v>
      </c>
      <c r="B297" t="s">
        <v>298</v>
      </c>
      <c r="C297">
        <v>293</v>
      </c>
      <c r="D297">
        <v>2367</v>
      </c>
    </row>
    <row r="298" spans="1:4" ht="12.75">
      <c r="A298">
        <v>73320</v>
      </c>
      <c r="B298" t="s">
        <v>299</v>
      </c>
      <c r="C298">
        <v>966</v>
      </c>
      <c r="D298">
        <v>986</v>
      </c>
    </row>
    <row r="299" spans="1:4" ht="12.75">
      <c r="A299">
        <v>73321</v>
      </c>
      <c r="B299" t="s">
        <v>300</v>
      </c>
      <c r="C299">
        <v>300</v>
      </c>
      <c r="D299">
        <v>311</v>
      </c>
    </row>
    <row r="300" spans="1:4" ht="12.75">
      <c r="A300">
        <v>73322</v>
      </c>
      <c r="B300" t="s">
        <v>301</v>
      </c>
      <c r="C300">
        <v>511</v>
      </c>
      <c r="D300">
        <v>1372</v>
      </c>
    </row>
    <row r="301" spans="1:4" ht="12.75">
      <c r="A301">
        <v>73323</v>
      </c>
      <c r="B301" t="s">
        <v>302</v>
      </c>
      <c r="C301">
        <v>376</v>
      </c>
      <c r="D301">
        <v>443</v>
      </c>
    </row>
    <row r="302" spans="1:4" ht="12.75">
      <c r="A302">
        <v>73324</v>
      </c>
      <c r="B302" t="s">
        <v>303</v>
      </c>
      <c r="C302">
        <v>200</v>
      </c>
      <c r="D302">
        <v>214</v>
      </c>
    </row>
    <row r="303" spans="1:4" ht="12.75">
      <c r="A303">
        <v>73326</v>
      </c>
      <c r="B303" t="s">
        <v>304</v>
      </c>
      <c r="C303">
        <v>1731</v>
      </c>
      <c r="D303">
        <v>1774</v>
      </c>
    </row>
    <row r="304" spans="1:4" ht="12.75">
      <c r="A304">
        <v>73327</v>
      </c>
      <c r="B304" t="s">
        <v>305</v>
      </c>
      <c r="C304">
        <v>438</v>
      </c>
      <c r="D304">
        <v>466</v>
      </c>
    </row>
    <row r="305" spans="1:4" ht="12.75">
      <c r="A305">
        <v>73328</v>
      </c>
      <c r="B305" t="s">
        <v>306</v>
      </c>
      <c r="C305">
        <v>2035</v>
      </c>
      <c r="D305">
        <v>2085</v>
      </c>
    </row>
    <row r="306" spans="1:4" ht="12.75">
      <c r="A306">
        <v>73329</v>
      </c>
      <c r="B306" t="s">
        <v>307</v>
      </c>
      <c r="C306">
        <v>1790</v>
      </c>
      <c r="D306">
        <v>1802</v>
      </c>
    </row>
    <row r="307" spans="1:4" ht="12.75">
      <c r="A307">
        <v>73330</v>
      </c>
      <c r="B307" t="s">
        <v>308</v>
      </c>
      <c r="C307">
        <v>2642</v>
      </c>
      <c r="D307">
        <v>2780</v>
      </c>
    </row>
  </sheetData>
  <sheetProtection selectLockedCells="1" selectUnlockedCells="1"/>
  <mergeCells count="1">
    <mergeCell ref="C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6"/>
  <sheetViews>
    <sheetView workbookViewId="0" topLeftCell="A1">
      <selection activeCell="G34" activeCellId="1" sqref="G290:H290 G34"/>
    </sheetView>
  </sheetViews>
  <sheetFormatPr defaultColWidth="10.28125" defaultRowHeight="12.75"/>
  <cols>
    <col min="1" max="16384" width="11.00390625" style="0" customWidth="1"/>
  </cols>
  <sheetData>
    <row r="1" spans="1:4" ht="25.5">
      <c r="A1" s="28" t="s">
        <v>0</v>
      </c>
      <c r="B1" s="28" t="s">
        <v>1</v>
      </c>
      <c r="C1" s="11" t="s">
        <v>686</v>
      </c>
      <c r="D1" s="11" t="s">
        <v>687</v>
      </c>
    </row>
    <row r="2" spans="1:4" ht="12.75">
      <c r="A2" s="44" t="s">
        <v>311</v>
      </c>
      <c r="B2" s="44" t="s">
        <v>4</v>
      </c>
      <c r="C2" s="45">
        <v>262</v>
      </c>
      <c r="D2" s="45">
        <v>372</v>
      </c>
    </row>
    <row r="3" spans="1:4" ht="12.75">
      <c r="A3" s="44" t="s">
        <v>312</v>
      </c>
      <c r="B3" s="44" t="s">
        <v>5</v>
      </c>
      <c r="C3" s="45">
        <v>1174</v>
      </c>
      <c r="D3" s="45">
        <v>1194</v>
      </c>
    </row>
    <row r="4" spans="1:4" ht="12.75">
      <c r="A4" s="44" t="s">
        <v>313</v>
      </c>
      <c r="B4" s="44" t="s">
        <v>6</v>
      </c>
      <c r="C4" s="45">
        <v>3234</v>
      </c>
      <c r="D4" s="45">
        <v>3491</v>
      </c>
    </row>
    <row r="5" spans="1:4" ht="12.75">
      <c r="A5" s="44" t="s">
        <v>314</v>
      </c>
      <c r="B5" s="44" t="s">
        <v>7</v>
      </c>
      <c r="C5" s="45">
        <v>448</v>
      </c>
      <c r="D5" s="45">
        <v>1081</v>
      </c>
    </row>
    <row r="6" spans="1:4" ht="12.75">
      <c r="A6" s="44" t="s">
        <v>315</v>
      </c>
      <c r="B6" s="44" t="s">
        <v>8</v>
      </c>
      <c r="C6" s="45">
        <v>179</v>
      </c>
      <c r="D6" s="45">
        <v>251</v>
      </c>
    </row>
    <row r="7" spans="1:4" ht="12.75">
      <c r="A7" s="44" t="s">
        <v>316</v>
      </c>
      <c r="B7" s="44" t="s">
        <v>680</v>
      </c>
      <c r="C7" s="45">
        <v>4538</v>
      </c>
      <c r="D7" s="45">
        <v>6964</v>
      </c>
    </row>
    <row r="8" spans="1:4" ht="12.75">
      <c r="A8" s="44" t="s">
        <v>317</v>
      </c>
      <c r="B8" s="44" t="s">
        <v>10</v>
      </c>
      <c r="C8" s="45">
        <v>1749</v>
      </c>
      <c r="D8" s="45">
        <v>1780</v>
      </c>
    </row>
    <row r="9" spans="1:4" ht="12.75">
      <c r="A9" s="44" t="s">
        <v>318</v>
      </c>
      <c r="B9" s="44" t="s">
        <v>11</v>
      </c>
      <c r="C9" s="45">
        <v>30895</v>
      </c>
      <c r="D9" s="45">
        <v>34138</v>
      </c>
    </row>
    <row r="10" spans="1:4" ht="12.75">
      <c r="A10" s="44" t="s">
        <v>319</v>
      </c>
      <c r="B10" s="44" t="s">
        <v>681</v>
      </c>
      <c r="C10" s="45">
        <v>6041</v>
      </c>
      <c r="D10" s="45">
        <v>6159</v>
      </c>
    </row>
    <row r="11" spans="1:4" ht="12.75">
      <c r="A11" s="44" t="s">
        <v>320</v>
      </c>
      <c r="B11" s="44" t="s">
        <v>13</v>
      </c>
      <c r="C11" s="45">
        <v>19742</v>
      </c>
      <c r="D11" s="45">
        <v>20008</v>
      </c>
    </row>
    <row r="12" spans="1:4" ht="12.75">
      <c r="A12" s="44" t="s">
        <v>321</v>
      </c>
      <c r="B12" s="44" t="s">
        <v>14</v>
      </c>
      <c r="C12" s="45">
        <v>148</v>
      </c>
      <c r="D12" s="45">
        <v>241</v>
      </c>
    </row>
    <row r="13" spans="1:4" ht="12.75">
      <c r="A13" s="44" t="s">
        <v>322</v>
      </c>
      <c r="B13" s="44" t="s">
        <v>15</v>
      </c>
      <c r="C13" s="45">
        <v>394</v>
      </c>
      <c r="D13" s="45">
        <v>1353</v>
      </c>
    </row>
    <row r="14" spans="1:4" ht="12.75">
      <c r="A14" s="44" t="s">
        <v>323</v>
      </c>
      <c r="B14" s="44" t="s">
        <v>16</v>
      </c>
      <c r="C14" s="45">
        <v>258</v>
      </c>
      <c r="D14" s="45">
        <v>268</v>
      </c>
    </row>
    <row r="15" spans="1:4" ht="12.75">
      <c r="A15" s="44" t="s">
        <v>324</v>
      </c>
      <c r="B15" s="44" t="s">
        <v>17</v>
      </c>
      <c r="C15" s="45">
        <v>1912</v>
      </c>
      <c r="D15" s="45">
        <v>8767</v>
      </c>
    </row>
    <row r="16" spans="1:4" ht="12.75">
      <c r="A16" s="44" t="s">
        <v>325</v>
      </c>
      <c r="B16" s="44" t="s">
        <v>18</v>
      </c>
      <c r="C16" s="45">
        <v>1033</v>
      </c>
      <c r="D16" s="45">
        <v>1079</v>
      </c>
    </row>
    <row r="17" spans="1:4" ht="12.75">
      <c r="A17" s="44" t="s">
        <v>326</v>
      </c>
      <c r="B17" s="44" t="s">
        <v>19</v>
      </c>
      <c r="C17" s="45">
        <v>813</v>
      </c>
      <c r="D17" s="45">
        <v>830</v>
      </c>
    </row>
    <row r="18" spans="1:4" ht="12.75">
      <c r="A18" s="44" t="s">
        <v>327</v>
      </c>
      <c r="B18" s="44" t="s">
        <v>20</v>
      </c>
      <c r="C18" s="45">
        <v>960</v>
      </c>
      <c r="D18" s="45">
        <v>1034</v>
      </c>
    </row>
    <row r="19" spans="1:4" ht="12.75">
      <c r="A19" s="44" t="s">
        <v>328</v>
      </c>
      <c r="B19" s="44" t="s">
        <v>21</v>
      </c>
      <c r="C19" s="45">
        <v>445</v>
      </c>
      <c r="D19" s="45">
        <v>520</v>
      </c>
    </row>
    <row r="20" spans="1:4" ht="12.75">
      <c r="A20" s="44" t="s">
        <v>329</v>
      </c>
      <c r="B20" s="44" t="s">
        <v>22</v>
      </c>
      <c r="C20" s="45">
        <v>856</v>
      </c>
      <c r="D20" s="45">
        <v>909</v>
      </c>
    </row>
    <row r="21" spans="1:4" ht="12.75">
      <c r="A21" s="44" t="s">
        <v>330</v>
      </c>
      <c r="B21" s="44" t="s">
        <v>23</v>
      </c>
      <c r="C21" s="45">
        <v>545</v>
      </c>
      <c r="D21" s="45">
        <v>609</v>
      </c>
    </row>
    <row r="22" spans="1:4" ht="12.75">
      <c r="A22" s="44" t="s">
        <v>331</v>
      </c>
      <c r="B22" s="44" t="s">
        <v>24</v>
      </c>
      <c r="C22" s="45">
        <v>666</v>
      </c>
      <c r="D22" s="45">
        <v>1625</v>
      </c>
    </row>
    <row r="23" spans="1:4" ht="12.75">
      <c r="A23" s="44" t="s">
        <v>332</v>
      </c>
      <c r="B23" s="44" t="s">
        <v>25</v>
      </c>
      <c r="C23" s="45">
        <v>780</v>
      </c>
      <c r="D23" s="45">
        <v>3412</v>
      </c>
    </row>
    <row r="24" spans="1:4" ht="12.75">
      <c r="A24" s="44" t="s">
        <v>333</v>
      </c>
      <c r="B24" s="44" t="s">
        <v>26</v>
      </c>
      <c r="C24" s="45">
        <v>531</v>
      </c>
      <c r="D24" s="45">
        <v>562</v>
      </c>
    </row>
    <row r="25" spans="1:4" ht="12.75">
      <c r="A25" s="44" t="s">
        <v>334</v>
      </c>
      <c r="B25" s="44" t="s">
        <v>27</v>
      </c>
      <c r="C25" s="45">
        <v>416</v>
      </c>
      <c r="D25" s="45">
        <v>511</v>
      </c>
    </row>
    <row r="26" spans="1:4" ht="12.75">
      <c r="A26" s="44" t="s">
        <v>335</v>
      </c>
      <c r="B26" s="44" t="s">
        <v>28</v>
      </c>
      <c r="C26" s="45">
        <v>364</v>
      </c>
      <c r="D26" s="45">
        <v>401</v>
      </c>
    </row>
    <row r="27" spans="1:4" ht="12.75">
      <c r="A27" s="44" t="s">
        <v>336</v>
      </c>
      <c r="B27" s="44" t="s">
        <v>29</v>
      </c>
      <c r="C27" s="45">
        <v>291</v>
      </c>
      <c r="D27" s="45">
        <v>312</v>
      </c>
    </row>
    <row r="28" spans="1:4" ht="12.75">
      <c r="A28" s="44" t="s">
        <v>337</v>
      </c>
      <c r="B28" s="44" t="s">
        <v>30</v>
      </c>
      <c r="C28" s="45">
        <v>4758</v>
      </c>
      <c r="D28" s="45">
        <v>4812</v>
      </c>
    </row>
    <row r="29" spans="1:4" ht="12.75">
      <c r="A29" s="44" t="s">
        <v>338</v>
      </c>
      <c r="B29" s="44" t="s">
        <v>31</v>
      </c>
      <c r="C29" s="45">
        <v>3394</v>
      </c>
      <c r="D29" s="45">
        <v>3408</v>
      </c>
    </row>
    <row r="30" spans="1:4" ht="12.75">
      <c r="A30" s="44" t="s">
        <v>339</v>
      </c>
      <c r="B30" s="44" t="s">
        <v>32</v>
      </c>
      <c r="C30" s="45">
        <v>4166</v>
      </c>
      <c r="D30" s="45">
        <v>4190</v>
      </c>
    </row>
    <row r="31" spans="1:4" ht="12.75">
      <c r="A31" s="44" t="s">
        <v>340</v>
      </c>
      <c r="B31" s="44" t="s">
        <v>33</v>
      </c>
      <c r="C31" s="45">
        <v>2227</v>
      </c>
      <c r="D31" s="45">
        <v>2380</v>
      </c>
    </row>
    <row r="32" spans="1:4" ht="12.75">
      <c r="A32" s="44" t="s">
        <v>341</v>
      </c>
      <c r="B32" s="44" t="s">
        <v>34</v>
      </c>
      <c r="C32" s="45">
        <v>522</v>
      </c>
      <c r="D32" s="45">
        <v>563</v>
      </c>
    </row>
    <row r="33" spans="1:4" ht="12.75">
      <c r="A33" s="44" t="s">
        <v>342</v>
      </c>
      <c r="B33" s="44" t="s">
        <v>35</v>
      </c>
      <c r="C33" s="45">
        <v>2214</v>
      </c>
      <c r="D33" s="45">
        <v>3773</v>
      </c>
    </row>
    <row r="34" spans="1:4" ht="12.75">
      <c r="A34" s="44" t="s">
        <v>343</v>
      </c>
      <c r="B34" s="44" t="s">
        <v>36</v>
      </c>
      <c r="C34" s="45">
        <v>683</v>
      </c>
      <c r="D34" s="45">
        <v>751</v>
      </c>
    </row>
    <row r="35" spans="1:4" ht="12.75">
      <c r="A35" s="44" t="s">
        <v>345</v>
      </c>
      <c r="B35" s="44" t="s">
        <v>38</v>
      </c>
      <c r="C35" s="45">
        <v>583</v>
      </c>
      <c r="D35" s="45">
        <v>601</v>
      </c>
    </row>
    <row r="36" spans="1:4" ht="12.75">
      <c r="A36" s="44" t="s">
        <v>346</v>
      </c>
      <c r="B36" s="44" t="s">
        <v>39</v>
      </c>
      <c r="C36" s="45">
        <v>352</v>
      </c>
      <c r="D36" s="45">
        <v>1099</v>
      </c>
    </row>
    <row r="37" spans="1:4" ht="12.75">
      <c r="A37" s="44" t="s">
        <v>347</v>
      </c>
      <c r="B37" s="44" t="s">
        <v>40</v>
      </c>
      <c r="C37" s="45">
        <v>311</v>
      </c>
      <c r="D37" s="45">
        <v>328</v>
      </c>
    </row>
    <row r="38" spans="1:4" ht="12.75">
      <c r="A38" s="44" t="s">
        <v>349</v>
      </c>
      <c r="B38" s="44" t="s">
        <v>41</v>
      </c>
      <c r="C38" s="45">
        <v>278</v>
      </c>
      <c r="D38" s="45">
        <v>290</v>
      </c>
    </row>
    <row r="39" spans="1:4" ht="12.75">
      <c r="A39" s="44" t="s">
        <v>350</v>
      </c>
      <c r="B39" s="44" t="s">
        <v>42</v>
      </c>
      <c r="C39" s="45">
        <v>2320</v>
      </c>
      <c r="D39" s="45">
        <v>2351</v>
      </c>
    </row>
    <row r="40" spans="1:4" ht="12.75">
      <c r="A40" s="44" t="s">
        <v>351</v>
      </c>
      <c r="B40" s="44" t="s">
        <v>43</v>
      </c>
      <c r="C40" s="45">
        <v>433</v>
      </c>
      <c r="D40" s="45">
        <v>455</v>
      </c>
    </row>
    <row r="41" spans="1:4" ht="12.75">
      <c r="A41" s="44" t="s">
        <v>352</v>
      </c>
      <c r="B41" s="44" t="s">
        <v>44</v>
      </c>
      <c r="C41" s="45">
        <v>106</v>
      </c>
      <c r="D41" s="45">
        <v>170</v>
      </c>
    </row>
    <row r="42" spans="1:4" ht="12.75">
      <c r="A42" s="44" t="s">
        <v>353</v>
      </c>
      <c r="B42" s="44" t="s">
        <v>45</v>
      </c>
      <c r="C42" s="45">
        <v>259</v>
      </c>
      <c r="D42" s="45">
        <v>686</v>
      </c>
    </row>
    <row r="43" spans="1:4" ht="12.75">
      <c r="A43" s="44" t="s">
        <v>354</v>
      </c>
      <c r="B43" s="44" t="s">
        <v>46</v>
      </c>
      <c r="C43" s="45">
        <v>361</v>
      </c>
      <c r="D43" s="45">
        <v>399</v>
      </c>
    </row>
    <row r="44" spans="1:4" ht="12.75">
      <c r="A44" s="44" t="s">
        <v>355</v>
      </c>
      <c r="B44" s="44" t="s">
        <v>47</v>
      </c>
      <c r="C44" s="45">
        <v>139</v>
      </c>
      <c r="D44" s="45">
        <v>172</v>
      </c>
    </row>
    <row r="45" spans="1:4" ht="12.75">
      <c r="A45" s="44" t="s">
        <v>356</v>
      </c>
      <c r="B45" s="44" t="s">
        <v>48</v>
      </c>
      <c r="C45" s="45">
        <v>567</v>
      </c>
      <c r="D45" s="45">
        <v>607</v>
      </c>
    </row>
    <row r="46" spans="1:4" ht="12.75">
      <c r="A46" s="44" t="s">
        <v>357</v>
      </c>
      <c r="B46" s="44" t="s">
        <v>49</v>
      </c>
      <c r="C46" s="45">
        <v>4592</v>
      </c>
      <c r="D46" s="45">
        <v>4739</v>
      </c>
    </row>
    <row r="47" spans="1:4" ht="12.75">
      <c r="A47" s="44" t="s">
        <v>358</v>
      </c>
      <c r="B47" s="44" t="s">
        <v>50</v>
      </c>
      <c r="C47" s="45">
        <v>154</v>
      </c>
      <c r="D47" s="45">
        <v>215</v>
      </c>
    </row>
    <row r="48" spans="1:4" ht="12.75">
      <c r="A48" s="44" t="s">
        <v>359</v>
      </c>
      <c r="B48" s="44" t="s">
        <v>51</v>
      </c>
      <c r="C48" s="45">
        <v>692</v>
      </c>
      <c r="D48" s="45">
        <v>696</v>
      </c>
    </row>
    <row r="49" spans="1:4" ht="12.75">
      <c r="A49" s="44" t="s">
        <v>360</v>
      </c>
      <c r="B49" s="44" t="s">
        <v>52</v>
      </c>
      <c r="C49" s="45">
        <v>7638</v>
      </c>
      <c r="D49" s="45">
        <v>16087</v>
      </c>
    </row>
    <row r="50" spans="1:4" ht="12.75">
      <c r="A50" s="44" t="s">
        <v>361</v>
      </c>
      <c r="B50" s="44" t="s">
        <v>53</v>
      </c>
      <c r="C50" s="45">
        <v>2086</v>
      </c>
      <c r="D50" s="45">
        <v>2546</v>
      </c>
    </row>
    <row r="51" spans="1:4" ht="12.75">
      <c r="A51" s="44" t="s">
        <v>363</v>
      </c>
      <c r="B51" s="44" t="s">
        <v>55</v>
      </c>
      <c r="C51" s="45">
        <v>544</v>
      </c>
      <c r="D51" s="45">
        <v>1511</v>
      </c>
    </row>
    <row r="52" spans="1:4" ht="12.75">
      <c r="A52" s="44" t="s">
        <v>364</v>
      </c>
      <c r="B52" s="44" t="s">
        <v>56</v>
      </c>
      <c r="C52" s="45">
        <v>1234</v>
      </c>
      <c r="D52" s="45">
        <v>1281</v>
      </c>
    </row>
    <row r="53" spans="1:4" ht="12.75">
      <c r="A53" s="44" t="s">
        <v>365</v>
      </c>
      <c r="B53" s="44" t="s">
        <v>57</v>
      </c>
      <c r="C53" s="45">
        <v>2201</v>
      </c>
      <c r="D53" s="45">
        <v>2336</v>
      </c>
    </row>
    <row r="54" spans="1:4" ht="12.75">
      <c r="A54" s="44" t="s">
        <v>366</v>
      </c>
      <c r="B54" s="44" t="s">
        <v>58</v>
      </c>
      <c r="C54" s="45">
        <v>426</v>
      </c>
      <c r="D54" s="45">
        <v>433</v>
      </c>
    </row>
    <row r="55" spans="1:4" ht="12.75">
      <c r="A55" s="44" t="s">
        <v>368</v>
      </c>
      <c r="B55" s="44" t="s">
        <v>60</v>
      </c>
      <c r="C55" s="45">
        <v>723</v>
      </c>
      <c r="D55" s="45">
        <v>846</v>
      </c>
    </row>
    <row r="56" spans="1:4" ht="12.75">
      <c r="A56" s="44" t="s">
        <v>369</v>
      </c>
      <c r="B56" s="44" t="s">
        <v>61</v>
      </c>
      <c r="C56" s="45">
        <v>5504</v>
      </c>
      <c r="D56" s="45">
        <v>5640</v>
      </c>
    </row>
    <row r="57" spans="1:4" ht="12.75">
      <c r="A57" s="44" t="s">
        <v>370</v>
      </c>
      <c r="B57" s="44" t="s">
        <v>62</v>
      </c>
      <c r="C57" s="45">
        <v>61305</v>
      </c>
      <c r="D57" s="45">
        <v>61907</v>
      </c>
    </row>
    <row r="58" spans="1:4" ht="12.75">
      <c r="A58" s="44" t="s">
        <v>371</v>
      </c>
      <c r="B58" s="44" t="s">
        <v>63</v>
      </c>
      <c r="C58" s="45">
        <v>1163</v>
      </c>
      <c r="D58" s="45">
        <v>1222</v>
      </c>
    </row>
    <row r="59" spans="1:4" ht="12.75">
      <c r="A59" s="44" t="s">
        <v>372</v>
      </c>
      <c r="B59" s="44" t="s">
        <v>64</v>
      </c>
      <c r="C59" s="45">
        <v>596</v>
      </c>
      <c r="D59" s="45">
        <v>606</v>
      </c>
    </row>
    <row r="60" spans="1:4" ht="12.75">
      <c r="A60" s="44" t="s">
        <v>373</v>
      </c>
      <c r="B60" s="44" t="s">
        <v>65</v>
      </c>
      <c r="C60" s="45">
        <v>922</v>
      </c>
      <c r="D60" s="45">
        <v>962</v>
      </c>
    </row>
    <row r="61" spans="1:4" ht="12.75">
      <c r="A61" s="44" t="s">
        <v>374</v>
      </c>
      <c r="B61" s="44" t="s">
        <v>66</v>
      </c>
      <c r="C61" s="45">
        <v>682</v>
      </c>
      <c r="D61" s="45">
        <v>716</v>
      </c>
    </row>
    <row r="62" spans="1:4" ht="12.75">
      <c r="A62" s="44" t="s">
        <v>375</v>
      </c>
      <c r="B62" s="44" t="s">
        <v>67</v>
      </c>
      <c r="C62" s="45">
        <v>625</v>
      </c>
      <c r="D62" s="45">
        <v>1711</v>
      </c>
    </row>
    <row r="63" spans="1:4" ht="12.75">
      <c r="A63" s="44" t="s">
        <v>376</v>
      </c>
      <c r="B63" s="44" t="s">
        <v>68</v>
      </c>
      <c r="C63" s="45">
        <v>43</v>
      </c>
      <c r="D63" s="45">
        <v>88</v>
      </c>
    </row>
    <row r="64" spans="1:4" ht="12.75">
      <c r="A64" s="44" t="s">
        <v>377</v>
      </c>
      <c r="B64" s="44" t="s">
        <v>69</v>
      </c>
      <c r="C64" s="45">
        <v>511</v>
      </c>
      <c r="D64" s="45">
        <v>665</v>
      </c>
    </row>
    <row r="65" spans="1:4" ht="12.75">
      <c r="A65" s="44" t="s">
        <v>378</v>
      </c>
      <c r="B65" s="44" t="s">
        <v>70</v>
      </c>
      <c r="C65" s="45">
        <v>349</v>
      </c>
      <c r="D65" s="45">
        <v>376</v>
      </c>
    </row>
    <row r="66" spans="1:4" ht="12.75">
      <c r="A66" s="44" t="s">
        <v>379</v>
      </c>
      <c r="B66" s="44" t="s">
        <v>71</v>
      </c>
      <c r="C66" s="45">
        <v>561</v>
      </c>
      <c r="D66" s="45">
        <v>585</v>
      </c>
    </row>
    <row r="67" spans="1:4" ht="12.75">
      <c r="A67" s="44" t="s">
        <v>380</v>
      </c>
      <c r="B67" s="44" t="s">
        <v>72</v>
      </c>
      <c r="C67" s="45">
        <v>249</v>
      </c>
      <c r="D67" s="45">
        <v>282</v>
      </c>
    </row>
    <row r="68" spans="1:4" ht="12.75">
      <c r="A68" s="44" t="s">
        <v>381</v>
      </c>
      <c r="B68" s="44" t="s">
        <v>73</v>
      </c>
      <c r="C68" s="45">
        <v>557</v>
      </c>
      <c r="D68" s="45">
        <v>629</v>
      </c>
    </row>
    <row r="69" spans="1:4" ht="12.75">
      <c r="A69" s="44" t="s">
        <v>382</v>
      </c>
      <c r="B69" s="44" t="s">
        <v>74</v>
      </c>
      <c r="C69" s="45">
        <v>160</v>
      </c>
      <c r="D69" s="45">
        <v>173</v>
      </c>
    </row>
    <row r="70" spans="1:4" ht="12.75">
      <c r="A70" s="44" t="s">
        <v>383</v>
      </c>
      <c r="B70" s="44" t="s">
        <v>75</v>
      </c>
      <c r="C70" s="45">
        <v>862</v>
      </c>
      <c r="D70" s="45">
        <v>883</v>
      </c>
    </row>
    <row r="71" spans="1:4" ht="12.75">
      <c r="A71" s="44" t="s">
        <v>384</v>
      </c>
      <c r="B71" s="44" t="s">
        <v>76</v>
      </c>
      <c r="C71" s="45">
        <v>201</v>
      </c>
      <c r="D71" s="45">
        <v>283</v>
      </c>
    </row>
    <row r="72" spans="1:4" ht="12.75">
      <c r="A72" s="44" t="s">
        <v>385</v>
      </c>
      <c r="B72" s="44" t="s">
        <v>77</v>
      </c>
      <c r="C72" s="45">
        <v>706</v>
      </c>
      <c r="D72" s="45">
        <v>790</v>
      </c>
    </row>
    <row r="73" spans="1:4" ht="12.75">
      <c r="A73" s="44" t="s">
        <v>386</v>
      </c>
      <c r="B73" s="44" t="s">
        <v>78</v>
      </c>
      <c r="C73" s="45">
        <v>680</v>
      </c>
      <c r="D73" s="45">
        <v>691</v>
      </c>
    </row>
    <row r="74" spans="1:4" ht="12.75">
      <c r="A74" s="44" t="s">
        <v>387</v>
      </c>
      <c r="B74" s="44" t="s">
        <v>79</v>
      </c>
      <c r="C74" s="45">
        <v>257</v>
      </c>
      <c r="D74" s="45">
        <v>333</v>
      </c>
    </row>
    <row r="75" spans="1:4" ht="12.75">
      <c r="A75" s="44" t="s">
        <v>388</v>
      </c>
      <c r="B75" s="44" t="s">
        <v>80</v>
      </c>
      <c r="C75" s="45">
        <v>906</v>
      </c>
      <c r="D75" s="45">
        <v>939</v>
      </c>
    </row>
    <row r="76" spans="1:4" ht="12.75">
      <c r="A76" s="44" t="s">
        <v>389</v>
      </c>
      <c r="B76" s="44" t="s">
        <v>81</v>
      </c>
      <c r="C76" s="45">
        <v>1372</v>
      </c>
      <c r="D76" s="45">
        <v>1523</v>
      </c>
    </row>
    <row r="77" spans="1:4" ht="12.75">
      <c r="A77" s="44" t="s">
        <v>390</v>
      </c>
      <c r="B77" s="44" t="s">
        <v>82</v>
      </c>
      <c r="C77" s="45">
        <v>457</v>
      </c>
      <c r="D77" s="45">
        <v>491</v>
      </c>
    </row>
    <row r="78" spans="1:4" ht="12.75">
      <c r="A78" s="44" t="s">
        <v>391</v>
      </c>
      <c r="B78" s="44" t="s">
        <v>83</v>
      </c>
      <c r="C78" s="45">
        <v>6218</v>
      </c>
      <c r="D78" s="45">
        <v>6261</v>
      </c>
    </row>
    <row r="79" spans="1:4" ht="12.75">
      <c r="A79" s="44" t="s">
        <v>392</v>
      </c>
      <c r="B79" s="44" t="s">
        <v>84</v>
      </c>
      <c r="C79" s="45">
        <v>164</v>
      </c>
      <c r="D79" s="45">
        <v>759</v>
      </c>
    </row>
    <row r="80" spans="1:4" ht="12.75">
      <c r="A80" s="44" t="s">
        <v>393</v>
      </c>
      <c r="B80" s="44" t="s">
        <v>85</v>
      </c>
      <c r="C80" s="45">
        <v>1229</v>
      </c>
      <c r="D80" s="45">
        <v>1253</v>
      </c>
    </row>
    <row r="81" spans="1:4" ht="12.75">
      <c r="A81" s="44" t="s">
        <v>394</v>
      </c>
      <c r="B81" s="44" t="s">
        <v>86</v>
      </c>
      <c r="C81" s="45">
        <v>254</v>
      </c>
      <c r="D81" s="45">
        <v>308</v>
      </c>
    </row>
    <row r="82" spans="1:4" ht="12.75">
      <c r="A82" s="44" t="s">
        <v>395</v>
      </c>
      <c r="B82" s="44" t="s">
        <v>87</v>
      </c>
      <c r="C82" s="45">
        <v>198</v>
      </c>
      <c r="D82" s="45">
        <v>270</v>
      </c>
    </row>
    <row r="83" spans="1:4" ht="12.75">
      <c r="A83" s="44" t="s">
        <v>396</v>
      </c>
      <c r="B83" s="44" t="s">
        <v>88</v>
      </c>
      <c r="C83" s="45">
        <v>160</v>
      </c>
      <c r="D83" s="45">
        <v>222</v>
      </c>
    </row>
    <row r="84" spans="1:4" ht="12.75">
      <c r="A84" s="44" t="s">
        <v>398</v>
      </c>
      <c r="B84" s="44" t="s">
        <v>90</v>
      </c>
      <c r="C84" s="45">
        <v>399</v>
      </c>
      <c r="D84" s="45">
        <v>1166</v>
      </c>
    </row>
    <row r="85" spans="1:4" ht="12.75">
      <c r="A85" s="44" t="s">
        <v>399</v>
      </c>
      <c r="B85" s="44" t="s">
        <v>91</v>
      </c>
      <c r="C85" s="45">
        <v>358</v>
      </c>
      <c r="D85" s="45">
        <v>368</v>
      </c>
    </row>
    <row r="86" spans="1:4" ht="12.75">
      <c r="A86" s="44" t="s">
        <v>400</v>
      </c>
      <c r="B86" s="44" t="s">
        <v>92</v>
      </c>
      <c r="C86" s="45">
        <v>1043</v>
      </c>
      <c r="D86" s="45">
        <v>1073</v>
      </c>
    </row>
    <row r="87" spans="1:4" ht="12.75">
      <c r="A87" s="44" t="s">
        <v>401</v>
      </c>
      <c r="B87" s="44" t="s">
        <v>93</v>
      </c>
      <c r="C87" s="45">
        <v>703</v>
      </c>
      <c r="D87" s="45">
        <v>745</v>
      </c>
    </row>
    <row r="88" spans="1:4" ht="12.75">
      <c r="A88" s="44" t="s">
        <v>402</v>
      </c>
      <c r="B88" s="44" t="s">
        <v>94</v>
      </c>
      <c r="C88" s="45">
        <v>789</v>
      </c>
      <c r="D88" s="45">
        <v>1454</v>
      </c>
    </row>
    <row r="89" spans="1:4" ht="12.75">
      <c r="A89" s="44" t="s">
        <v>403</v>
      </c>
      <c r="B89" s="44" t="s">
        <v>95</v>
      </c>
      <c r="C89" s="45">
        <v>431</v>
      </c>
      <c r="D89" s="45">
        <v>449</v>
      </c>
    </row>
    <row r="90" spans="1:4" ht="12.75">
      <c r="A90" s="44" t="s">
        <v>404</v>
      </c>
      <c r="B90" s="44" t="s">
        <v>96</v>
      </c>
      <c r="C90" s="45">
        <v>1873</v>
      </c>
      <c r="D90" s="45">
        <v>1958</v>
      </c>
    </row>
    <row r="91" spans="1:4" ht="12.75">
      <c r="A91" s="44" t="s">
        <v>405</v>
      </c>
      <c r="B91" s="44" t="s">
        <v>97</v>
      </c>
      <c r="C91" s="45">
        <v>100</v>
      </c>
      <c r="D91" s="45">
        <v>150</v>
      </c>
    </row>
    <row r="92" spans="1:4" ht="12.75">
      <c r="A92" s="44" t="s">
        <v>406</v>
      </c>
      <c r="B92" s="44" t="s">
        <v>98</v>
      </c>
      <c r="C92" s="45">
        <v>2666</v>
      </c>
      <c r="D92" s="45">
        <v>2705</v>
      </c>
    </row>
    <row r="93" spans="1:4" ht="12.75">
      <c r="A93" s="44" t="s">
        <v>407</v>
      </c>
      <c r="B93" s="44" t="s">
        <v>99</v>
      </c>
      <c r="C93" s="45">
        <v>424</v>
      </c>
      <c r="D93" s="45">
        <v>498</v>
      </c>
    </row>
    <row r="94" spans="1:4" ht="12.75">
      <c r="A94" s="44" t="s">
        <v>408</v>
      </c>
      <c r="B94" s="44" t="s">
        <v>100</v>
      </c>
      <c r="C94" s="45">
        <v>1241</v>
      </c>
      <c r="D94" s="45">
        <v>1273</v>
      </c>
    </row>
    <row r="95" spans="1:4" ht="12.75">
      <c r="A95" s="44" t="s">
        <v>409</v>
      </c>
      <c r="B95" s="44" t="s">
        <v>101</v>
      </c>
      <c r="C95" s="45">
        <v>284</v>
      </c>
      <c r="D95" s="45">
        <v>366</v>
      </c>
    </row>
    <row r="96" spans="1:4" ht="12.75">
      <c r="A96" s="44" t="s">
        <v>410</v>
      </c>
      <c r="B96" s="44" t="s">
        <v>102</v>
      </c>
      <c r="C96" s="45">
        <v>664</v>
      </c>
      <c r="D96" s="45">
        <v>890</v>
      </c>
    </row>
    <row r="97" spans="1:4" ht="12.75">
      <c r="A97" s="44" t="s">
        <v>412</v>
      </c>
      <c r="B97" s="44" t="s">
        <v>104</v>
      </c>
      <c r="C97" s="45">
        <v>791</v>
      </c>
      <c r="D97" s="45">
        <v>815</v>
      </c>
    </row>
    <row r="98" spans="1:4" ht="12.75">
      <c r="A98" s="44" t="s">
        <v>413</v>
      </c>
      <c r="B98" s="44" t="s">
        <v>105</v>
      </c>
      <c r="C98" s="45">
        <v>809</v>
      </c>
      <c r="D98" s="45">
        <v>897</v>
      </c>
    </row>
    <row r="99" spans="1:4" ht="12.75">
      <c r="A99" s="44" t="s">
        <v>414</v>
      </c>
      <c r="B99" s="44" t="s">
        <v>106</v>
      </c>
      <c r="C99" s="45">
        <v>389</v>
      </c>
      <c r="D99" s="45">
        <v>417</v>
      </c>
    </row>
    <row r="100" spans="1:4" ht="12.75">
      <c r="A100" s="44" t="s">
        <v>415</v>
      </c>
      <c r="B100" s="44" t="s">
        <v>107</v>
      </c>
      <c r="C100" s="45">
        <v>598</v>
      </c>
      <c r="D100" s="45">
        <v>631</v>
      </c>
    </row>
    <row r="101" spans="1:4" ht="12.75">
      <c r="A101" s="44" t="s">
        <v>416</v>
      </c>
      <c r="B101" s="44" t="s">
        <v>108</v>
      </c>
      <c r="C101" s="45">
        <v>195</v>
      </c>
      <c r="D101" s="45">
        <v>237</v>
      </c>
    </row>
    <row r="102" spans="1:4" ht="12.75">
      <c r="A102" s="44" t="s">
        <v>417</v>
      </c>
      <c r="B102" s="44" t="s">
        <v>109</v>
      </c>
      <c r="C102" s="45">
        <v>834</v>
      </c>
      <c r="D102" s="45">
        <v>1474</v>
      </c>
    </row>
    <row r="103" spans="1:4" ht="12.75">
      <c r="A103" s="44" t="s">
        <v>419</v>
      </c>
      <c r="B103" s="44" t="s">
        <v>111</v>
      </c>
      <c r="C103" s="45">
        <v>552</v>
      </c>
      <c r="D103" s="45">
        <v>2912</v>
      </c>
    </row>
    <row r="104" spans="1:4" ht="12.75">
      <c r="A104" s="44" t="s">
        <v>420</v>
      </c>
      <c r="B104" s="44" t="s">
        <v>112</v>
      </c>
      <c r="C104" s="45">
        <v>678</v>
      </c>
      <c r="D104" s="45">
        <v>726</v>
      </c>
    </row>
    <row r="105" spans="1:4" ht="12.75">
      <c r="A105" s="44" t="s">
        <v>421</v>
      </c>
      <c r="B105" s="44" t="s">
        <v>113</v>
      </c>
      <c r="C105" s="45">
        <v>937</v>
      </c>
      <c r="D105" s="45">
        <v>960</v>
      </c>
    </row>
    <row r="106" spans="1:4" ht="12.75">
      <c r="A106" s="44" t="s">
        <v>422</v>
      </c>
      <c r="B106" s="44" t="s">
        <v>114</v>
      </c>
      <c r="C106" s="45">
        <v>108</v>
      </c>
      <c r="D106" s="45">
        <v>127</v>
      </c>
    </row>
    <row r="107" spans="1:4" ht="12.75">
      <c r="A107" s="44" t="s">
        <v>423</v>
      </c>
      <c r="B107" s="44" t="s">
        <v>115</v>
      </c>
      <c r="C107" s="45">
        <v>551</v>
      </c>
      <c r="D107" s="45">
        <v>569</v>
      </c>
    </row>
    <row r="108" spans="1:4" ht="12.75">
      <c r="A108" s="44" t="s">
        <v>424</v>
      </c>
      <c r="B108" s="44" t="s">
        <v>116</v>
      </c>
      <c r="C108" s="45">
        <v>1837</v>
      </c>
      <c r="D108" s="45">
        <v>1855</v>
      </c>
    </row>
    <row r="109" spans="1:4" ht="12.75">
      <c r="A109" s="44" t="s">
        <v>425</v>
      </c>
      <c r="B109" s="44" t="s">
        <v>117</v>
      </c>
      <c r="C109" s="45">
        <v>383</v>
      </c>
      <c r="D109" s="45">
        <v>415</v>
      </c>
    </row>
    <row r="110" spans="1:4" ht="12.75">
      <c r="A110" s="44" t="s">
        <v>426</v>
      </c>
      <c r="B110" s="44" t="s">
        <v>118</v>
      </c>
      <c r="C110" s="45">
        <v>440</v>
      </c>
      <c r="D110" s="45">
        <v>1038</v>
      </c>
    </row>
    <row r="111" spans="1:4" ht="12.75">
      <c r="A111" s="44" t="s">
        <v>427</v>
      </c>
      <c r="B111" s="44" t="s">
        <v>119</v>
      </c>
      <c r="C111" s="45">
        <v>3047</v>
      </c>
      <c r="D111" s="45">
        <v>3071</v>
      </c>
    </row>
    <row r="112" spans="1:4" ht="12.75">
      <c r="A112" s="44" t="s">
        <v>429</v>
      </c>
      <c r="B112" s="44" t="s">
        <v>121</v>
      </c>
      <c r="C112" s="45">
        <v>382</v>
      </c>
      <c r="D112" s="45">
        <v>412</v>
      </c>
    </row>
    <row r="113" spans="1:4" ht="12.75">
      <c r="A113" s="44" t="s">
        <v>430</v>
      </c>
      <c r="B113" s="44" t="s">
        <v>122</v>
      </c>
      <c r="C113" s="45">
        <v>4509</v>
      </c>
      <c r="D113" s="45">
        <v>4556</v>
      </c>
    </row>
    <row r="114" spans="1:4" ht="12.75">
      <c r="A114" s="44" t="s">
        <v>431</v>
      </c>
      <c r="B114" s="44" t="s">
        <v>123</v>
      </c>
      <c r="C114" s="45">
        <v>1275</v>
      </c>
      <c r="D114" s="45">
        <v>1311</v>
      </c>
    </row>
    <row r="115" spans="1:4" ht="12.75">
      <c r="A115" s="44" t="s">
        <v>432</v>
      </c>
      <c r="B115" s="44" t="s">
        <v>124</v>
      </c>
      <c r="C115" s="45">
        <v>2064</v>
      </c>
      <c r="D115" s="45">
        <v>2087</v>
      </c>
    </row>
    <row r="116" spans="1:4" ht="12.75">
      <c r="A116" s="44" t="s">
        <v>433</v>
      </c>
      <c r="B116" s="44" t="s">
        <v>125</v>
      </c>
      <c r="C116" s="45">
        <v>319</v>
      </c>
      <c r="D116" s="45">
        <v>391</v>
      </c>
    </row>
    <row r="117" spans="1:4" ht="12.75">
      <c r="A117" s="44" t="s">
        <v>434</v>
      </c>
      <c r="B117" s="44" t="s">
        <v>126</v>
      </c>
      <c r="C117" s="45">
        <v>802</v>
      </c>
      <c r="D117" s="45">
        <v>3973</v>
      </c>
    </row>
    <row r="118" spans="1:4" ht="12.75">
      <c r="A118" s="44" t="s">
        <v>435</v>
      </c>
      <c r="B118" s="44" t="s">
        <v>127</v>
      </c>
      <c r="C118" s="45">
        <v>350</v>
      </c>
      <c r="D118" s="45">
        <v>368</v>
      </c>
    </row>
    <row r="119" spans="1:4" ht="12.75">
      <c r="A119" s="44" t="s">
        <v>436</v>
      </c>
      <c r="B119" s="44" t="s">
        <v>128</v>
      </c>
      <c r="C119" s="45">
        <v>593</v>
      </c>
      <c r="D119" s="45">
        <v>605</v>
      </c>
    </row>
    <row r="120" spans="1:4" ht="12.75">
      <c r="A120" s="44" t="s">
        <v>437</v>
      </c>
      <c r="B120" s="44" t="s">
        <v>129</v>
      </c>
      <c r="C120" s="45">
        <v>3959</v>
      </c>
      <c r="D120" s="45">
        <v>4035</v>
      </c>
    </row>
    <row r="121" spans="1:4" ht="12.75">
      <c r="A121" s="44" t="s">
        <v>438</v>
      </c>
      <c r="B121" s="44" t="s">
        <v>130</v>
      </c>
      <c r="C121" s="45">
        <v>505</v>
      </c>
      <c r="D121" s="45">
        <v>738</v>
      </c>
    </row>
    <row r="122" spans="1:4" ht="12.75">
      <c r="A122" s="44" t="s">
        <v>439</v>
      </c>
      <c r="B122" s="44" t="s">
        <v>131</v>
      </c>
      <c r="C122" s="45">
        <v>289</v>
      </c>
      <c r="D122" s="45">
        <v>432</v>
      </c>
    </row>
    <row r="123" spans="1:4" ht="12.75">
      <c r="A123" s="44" t="s">
        <v>440</v>
      </c>
      <c r="B123" s="44" t="s">
        <v>132</v>
      </c>
      <c r="C123" s="45">
        <v>313</v>
      </c>
      <c r="D123" s="45">
        <v>328</v>
      </c>
    </row>
    <row r="124" spans="1:4" ht="12.75">
      <c r="A124" s="44" t="s">
        <v>441</v>
      </c>
      <c r="B124" s="44" t="s">
        <v>133</v>
      </c>
      <c r="C124" s="45">
        <v>673</v>
      </c>
      <c r="D124" s="45">
        <v>679</v>
      </c>
    </row>
    <row r="125" spans="1:4" ht="12.75">
      <c r="A125" s="44" t="s">
        <v>442</v>
      </c>
      <c r="B125" s="44" t="s">
        <v>134</v>
      </c>
      <c r="C125" s="45">
        <v>871</v>
      </c>
      <c r="D125" s="45">
        <v>1913</v>
      </c>
    </row>
    <row r="126" spans="1:4" ht="12.75">
      <c r="A126" s="44" t="s">
        <v>445</v>
      </c>
      <c r="B126" s="44" t="s">
        <v>137</v>
      </c>
      <c r="C126" s="45">
        <v>458</v>
      </c>
      <c r="D126" s="45">
        <v>541</v>
      </c>
    </row>
    <row r="127" spans="1:4" ht="12.75">
      <c r="A127" s="44" t="s">
        <v>446</v>
      </c>
      <c r="B127" s="44" t="s">
        <v>138</v>
      </c>
      <c r="C127" s="45">
        <v>775</v>
      </c>
      <c r="D127" s="45">
        <v>877</v>
      </c>
    </row>
    <row r="128" spans="1:4" ht="12.75">
      <c r="A128" s="44" t="s">
        <v>447</v>
      </c>
      <c r="B128" s="44" t="s">
        <v>139</v>
      </c>
      <c r="C128" s="45">
        <v>198</v>
      </c>
      <c r="D128" s="45">
        <v>229</v>
      </c>
    </row>
    <row r="129" spans="1:4" ht="12.75">
      <c r="A129" s="44" t="s">
        <v>448</v>
      </c>
      <c r="B129" s="44" t="s">
        <v>140</v>
      </c>
      <c r="C129" s="45">
        <v>316</v>
      </c>
      <c r="D129" s="45">
        <v>367</v>
      </c>
    </row>
    <row r="130" spans="1:4" ht="12.75">
      <c r="A130" s="44" t="s">
        <v>449</v>
      </c>
      <c r="B130" s="44" t="s">
        <v>682</v>
      </c>
      <c r="C130" s="45">
        <v>3858</v>
      </c>
      <c r="D130" s="45">
        <v>13705</v>
      </c>
    </row>
    <row r="131" spans="1:4" ht="12.75">
      <c r="A131" s="44" t="s">
        <v>450</v>
      </c>
      <c r="B131" s="44" t="s">
        <v>142</v>
      </c>
      <c r="C131" s="45">
        <v>2582</v>
      </c>
      <c r="D131" s="45">
        <v>2659</v>
      </c>
    </row>
    <row r="132" spans="1:4" ht="12.75">
      <c r="A132" s="44" t="s">
        <v>451</v>
      </c>
      <c r="B132" s="44" t="s">
        <v>143</v>
      </c>
      <c r="C132" s="45">
        <v>171</v>
      </c>
      <c r="D132" s="45">
        <v>183</v>
      </c>
    </row>
    <row r="133" spans="1:4" ht="12.75">
      <c r="A133" s="44" t="s">
        <v>452</v>
      </c>
      <c r="B133" s="44" t="s">
        <v>144</v>
      </c>
      <c r="C133" s="45">
        <v>1428</v>
      </c>
      <c r="D133" s="45">
        <v>1468</v>
      </c>
    </row>
    <row r="134" spans="1:4" ht="12.75">
      <c r="A134" s="44" t="s">
        <v>453</v>
      </c>
      <c r="B134" s="44" t="s">
        <v>145</v>
      </c>
      <c r="C134" s="45">
        <v>3096</v>
      </c>
      <c r="D134" s="45">
        <v>3162</v>
      </c>
    </row>
    <row r="135" spans="1:4" ht="12.75">
      <c r="A135" s="44" t="s">
        <v>454</v>
      </c>
      <c r="B135" s="44" t="s">
        <v>146</v>
      </c>
      <c r="C135" s="45">
        <v>1665</v>
      </c>
      <c r="D135" s="45">
        <v>1687</v>
      </c>
    </row>
    <row r="136" spans="1:4" ht="12.75">
      <c r="A136" s="44" t="s">
        <v>455</v>
      </c>
      <c r="B136" s="44" t="s">
        <v>147</v>
      </c>
      <c r="C136" s="45">
        <v>309</v>
      </c>
      <c r="D136" s="45">
        <v>339</v>
      </c>
    </row>
    <row r="137" spans="1:4" ht="12.75">
      <c r="A137" s="44" t="s">
        <v>456</v>
      </c>
      <c r="B137" s="44" t="s">
        <v>148</v>
      </c>
      <c r="C137" s="45">
        <v>3368</v>
      </c>
      <c r="D137" s="45">
        <v>4759</v>
      </c>
    </row>
    <row r="138" spans="1:4" ht="12.75">
      <c r="A138" s="44" t="s">
        <v>458</v>
      </c>
      <c r="B138" s="44" t="s">
        <v>150</v>
      </c>
      <c r="C138" s="45">
        <v>800</v>
      </c>
      <c r="D138" s="45">
        <v>805</v>
      </c>
    </row>
    <row r="139" spans="1:4" ht="12.75">
      <c r="A139" s="44" t="s">
        <v>459</v>
      </c>
      <c r="B139" s="44" t="s">
        <v>151</v>
      </c>
      <c r="C139" s="45">
        <v>845</v>
      </c>
      <c r="D139" s="45">
        <v>874</v>
      </c>
    </row>
    <row r="140" spans="1:4" ht="12.75">
      <c r="A140" s="44" t="s">
        <v>460</v>
      </c>
      <c r="B140" s="44" t="s">
        <v>152</v>
      </c>
      <c r="C140" s="45">
        <v>694</v>
      </c>
      <c r="D140" s="45">
        <v>891</v>
      </c>
    </row>
    <row r="141" spans="1:4" ht="12.75">
      <c r="A141" s="44" t="s">
        <v>461</v>
      </c>
      <c r="B141" s="44" t="s">
        <v>153</v>
      </c>
      <c r="C141" s="45">
        <v>693</v>
      </c>
      <c r="D141" s="45">
        <v>729</v>
      </c>
    </row>
    <row r="142" spans="1:4" ht="12.75">
      <c r="A142" s="44" t="s">
        <v>463</v>
      </c>
      <c r="B142" s="44" t="s">
        <v>155</v>
      </c>
      <c r="C142" s="45">
        <v>1026</v>
      </c>
      <c r="D142" s="45">
        <v>1168</v>
      </c>
    </row>
    <row r="143" spans="1:4" ht="12.75">
      <c r="A143" s="44" t="s">
        <v>464</v>
      </c>
      <c r="B143" s="44" t="s">
        <v>156</v>
      </c>
      <c r="C143" s="45">
        <v>62</v>
      </c>
      <c r="D143" s="45">
        <v>88</v>
      </c>
    </row>
    <row r="144" spans="1:4" ht="12.75">
      <c r="A144" s="44" t="s">
        <v>466</v>
      </c>
      <c r="B144" s="44" t="s">
        <v>158</v>
      </c>
      <c r="C144" s="45">
        <v>121</v>
      </c>
      <c r="D144" s="45">
        <v>177</v>
      </c>
    </row>
    <row r="145" spans="1:4" ht="12.75">
      <c r="A145" s="44" t="s">
        <v>468</v>
      </c>
      <c r="B145" s="44" t="s">
        <v>160</v>
      </c>
      <c r="C145" s="45">
        <v>551</v>
      </c>
      <c r="D145" s="45">
        <v>573</v>
      </c>
    </row>
    <row r="146" spans="1:4" ht="12.75">
      <c r="A146" s="44" t="s">
        <v>469</v>
      </c>
      <c r="B146" s="44" t="s">
        <v>161</v>
      </c>
      <c r="C146" s="45">
        <v>4223</v>
      </c>
      <c r="D146" s="45">
        <v>4263</v>
      </c>
    </row>
    <row r="147" spans="1:4" ht="12.75">
      <c r="A147" s="44" t="s">
        <v>470</v>
      </c>
      <c r="B147" s="44" t="s">
        <v>162</v>
      </c>
      <c r="C147" s="45">
        <v>544</v>
      </c>
      <c r="D147" s="45">
        <v>840</v>
      </c>
    </row>
    <row r="148" spans="1:4" ht="12.75">
      <c r="A148" s="44" t="s">
        <v>471</v>
      </c>
      <c r="B148" s="44" t="s">
        <v>163</v>
      </c>
      <c r="C148" s="45">
        <v>67</v>
      </c>
      <c r="D148" s="45">
        <v>216</v>
      </c>
    </row>
    <row r="149" spans="1:4" ht="12.75">
      <c r="A149" s="44" t="s">
        <v>472</v>
      </c>
      <c r="B149" s="44" t="s">
        <v>164</v>
      </c>
      <c r="C149" s="45">
        <v>705</v>
      </c>
      <c r="D149" s="45">
        <v>2778</v>
      </c>
    </row>
    <row r="150" spans="1:4" ht="12.75">
      <c r="A150" s="44" t="s">
        <v>473</v>
      </c>
      <c r="B150" s="44" t="s">
        <v>165</v>
      </c>
      <c r="C150" s="45">
        <v>231</v>
      </c>
      <c r="D150" s="45">
        <v>274</v>
      </c>
    </row>
    <row r="151" spans="1:4" ht="12.75">
      <c r="A151" s="44" t="s">
        <v>474</v>
      </c>
      <c r="B151" s="44" t="s">
        <v>166</v>
      </c>
      <c r="C151" s="45">
        <v>493</v>
      </c>
      <c r="D151" s="45">
        <v>572</v>
      </c>
    </row>
    <row r="152" spans="1:4" ht="12.75">
      <c r="A152" s="44" t="s">
        <v>475</v>
      </c>
      <c r="B152" s="44" t="s">
        <v>167</v>
      </c>
      <c r="C152" s="45">
        <v>12270</v>
      </c>
      <c r="D152" s="45">
        <v>12370</v>
      </c>
    </row>
    <row r="153" spans="1:4" ht="12.75">
      <c r="A153" s="44" t="s">
        <v>476</v>
      </c>
      <c r="B153" s="44" t="s">
        <v>168</v>
      </c>
      <c r="C153" s="45">
        <v>435</v>
      </c>
      <c r="D153" s="45">
        <v>481</v>
      </c>
    </row>
    <row r="154" spans="1:4" ht="12.75">
      <c r="A154" s="44" t="s">
        <v>477</v>
      </c>
      <c r="B154" s="44" t="s">
        <v>169</v>
      </c>
      <c r="C154" s="45">
        <v>4190</v>
      </c>
      <c r="D154" s="45">
        <v>4324</v>
      </c>
    </row>
    <row r="155" spans="1:4" ht="12.75">
      <c r="A155" s="44" t="s">
        <v>478</v>
      </c>
      <c r="B155" s="44" t="s">
        <v>170</v>
      </c>
      <c r="C155" s="45">
        <v>2327</v>
      </c>
      <c r="D155" s="45">
        <v>2371</v>
      </c>
    </row>
    <row r="156" spans="1:4" ht="12.75">
      <c r="A156" s="44" t="s">
        <v>479</v>
      </c>
      <c r="B156" s="44" t="s">
        <v>171</v>
      </c>
      <c r="C156" s="45">
        <v>1196</v>
      </c>
      <c r="D156" s="45">
        <v>1221</v>
      </c>
    </row>
    <row r="157" spans="1:4" ht="12.75">
      <c r="A157" s="44" t="s">
        <v>480</v>
      </c>
      <c r="B157" s="44" t="s">
        <v>172</v>
      </c>
      <c r="C157" s="45">
        <v>463</v>
      </c>
      <c r="D157" s="45">
        <v>504</v>
      </c>
    </row>
    <row r="158" spans="1:4" ht="12.75">
      <c r="A158" s="44" t="s">
        <v>481</v>
      </c>
      <c r="B158" s="44" t="s">
        <v>173</v>
      </c>
      <c r="C158" s="45">
        <v>509</v>
      </c>
      <c r="D158" s="45">
        <v>2132</v>
      </c>
    </row>
    <row r="159" spans="1:4" ht="12.75">
      <c r="A159" s="44" t="s">
        <v>482</v>
      </c>
      <c r="B159" s="44" t="s">
        <v>174</v>
      </c>
      <c r="C159" s="45">
        <v>1878</v>
      </c>
      <c r="D159" s="45">
        <v>2865</v>
      </c>
    </row>
    <row r="160" spans="1:4" ht="12.75">
      <c r="A160" s="44" t="s">
        <v>483</v>
      </c>
      <c r="B160" s="44" t="s">
        <v>175</v>
      </c>
      <c r="C160" s="45">
        <v>1039</v>
      </c>
      <c r="D160" s="45">
        <v>1095</v>
      </c>
    </row>
    <row r="161" spans="1:4" ht="12.75">
      <c r="A161" s="44" t="s">
        <v>484</v>
      </c>
      <c r="B161" s="44" t="s">
        <v>176</v>
      </c>
      <c r="C161" s="45">
        <v>230</v>
      </c>
      <c r="D161" s="45">
        <v>269</v>
      </c>
    </row>
    <row r="162" spans="1:4" ht="12.75">
      <c r="A162" s="44" t="s">
        <v>485</v>
      </c>
      <c r="B162" s="44" t="s">
        <v>177</v>
      </c>
      <c r="C162" s="45">
        <v>266</v>
      </c>
      <c r="D162" s="45">
        <v>404</v>
      </c>
    </row>
    <row r="163" spans="1:4" ht="12.75">
      <c r="A163" s="44" t="s">
        <v>486</v>
      </c>
      <c r="B163" s="44" t="s">
        <v>178</v>
      </c>
      <c r="C163" s="45">
        <v>2082</v>
      </c>
      <c r="D163" s="45">
        <v>2222</v>
      </c>
    </row>
    <row r="164" spans="1:4" ht="12.75">
      <c r="A164" s="44" t="s">
        <v>487</v>
      </c>
      <c r="B164" s="44" t="s">
        <v>179</v>
      </c>
      <c r="C164" s="45">
        <v>212</v>
      </c>
      <c r="D164" s="45">
        <v>266</v>
      </c>
    </row>
    <row r="165" spans="1:4" ht="12.75">
      <c r="A165" s="44" t="s">
        <v>488</v>
      </c>
      <c r="B165" s="44" t="s">
        <v>180</v>
      </c>
      <c r="C165" s="45">
        <v>92</v>
      </c>
      <c r="D165" s="45">
        <v>119</v>
      </c>
    </row>
    <row r="166" spans="1:4" ht="12.75">
      <c r="A166" s="44" t="s">
        <v>489</v>
      </c>
      <c r="B166" s="44" t="s">
        <v>181</v>
      </c>
      <c r="C166" s="45">
        <v>369</v>
      </c>
      <c r="D166" s="45">
        <v>730</v>
      </c>
    </row>
    <row r="167" spans="1:4" ht="12.75">
      <c r="A167" s="44" t="s">
        <v>490</v>
      </c>
      <c r="B167" s="44" t="s">
        <v>182</v>
      </c>
      <c r="C167" s="45">
        <v>769</v>
      </c>
      <c r="D167" s="45">
        <v>792</v>
      </c>
    </row>
    <row r="168" spans="1:4" ht="12.75">
      <c r="A168" s="44" t="s">
        <v>491</v>
      </c>
      <c r="B168" s="44" t="s">
        <v>183</v>
      </c>
      <c r="C168" s="45">
        <v>666</v>
      </c>
      <c r="D168" s="45">
        <v>1640</v>
      </c>
    </row>
    <row r="169" spans="1:4" ht="12.75">
      <c r="A169" s="44" t="s">
        <v>493</v>
      </c>
      <c r="B169" s="44" t="s">
        <v>185</v>
      </c>
      <c r="C169" s="45">
        <v>520</v>
      </c>
      <c r="D169" s="45">
        <v>528</v>
      </c>
    </row>
    <row r="170" spans="1:4" ht="12.75">
      <c r="A170" s="44" t="s">
        <v>494</v>
      </c>
      <c r="B170" s="44" t="s">
        <v>186</v>
      </c>
      <c r="C170" s="45">
        <v>414</v>
      </c>
      <c r="D170" s="45">
        <v>567</v>
      </c>
    </row>
    <row r="171" spans="1:4" ht="12.75">
      <c r="A171" s="44" t="s">
        <v>495</v>
      </c>
      <c r="B171" s="44" t="s">
        <v>187</v>
      </c>
      <c r="C171" s="45">
        <v>448</v>
      </c>
      <c r="D171" s="45">
        <v>490</v>
      </c>
    </row>
    <row r="172" spans="1:4" ht="12.75">
      <c r="A172" s="44" t="s">
        <v>496</v>
      </c>
      <c r="B172" s="44" t="s">
        <v>188</v>
      </c>
      <c r="C172" s="45">
        <v>334</v>
      </c>
      <c r="D172" s="45">
        <v>405</v>
      </c>
    </row>
    <row r="173" spans="1:4" ht="12.75">
      <c r="A173" s="44" t="s">
        <v>497</v>
      </c>
      <c r="B173" s="44" t="s">
        <v>189</v>
      </c>
      <c r="C173" s="45">
        <v>2098</v>
      </c>
      <c r="D173" s="45">
        <v>2125</v>
      </c>
    </row>
    <row r="174" spans="1:4" ht="12.75">
      <c r="A174" s="44" t="s">
        <v>498</v>
      </c>
      <c r="B174" s="44" t="s">
        <v>190</v>
      </c>
      <c r="C174" s="45">
        <v>142</v>
      </c>
      <c r="D174" s="45">
        <v>213</v>
      </c>
    </row>
    <row r="175" spans="1:4" ht="12.75">
      <c r="A175" s="44" t="s">
        <v>499</v>
      </c>
      <c r="B175" s="44" t="s">
        <v>191</v>
      </c>
      <c r="C175" s="45">
        <v>768</v>
      </c>
      <c r="D175" s="45">
        <v>2066</v>
      </c>
    </row>
    <row r="176" spans="1:4" ht="12.75">
      <c r="A176" s="44" t="s">
        <v>500</v>
      </c>
      <c r="B176" s="44" t="s">
        <v>192</v>
      </c>
      <c r="C176" s="45">
        <v>440</v>
      </c>
      <c r="D176" s="45">
        <v>531</v>
      </c>
    </row>
    <row r="177" spans="1:4" ht="12.75">
      <c r="A177" s="44" t="s">
        <v>501</v>
      </c>
      <c r="B177" s="44" t="s">
        <v>193</v>
      </c>
      <c r="C177" s="45">
        <v>1012</v>
      </c>
      <c r="D177" s="45">
        <v>1146</v>
      </c>
    </row>
    <row r="178" spans="1:4" ht="12.75">
      <c r="A178" s="44" t="s">
        <v>502</v>
      </c>
      <c r="B178" s="44" t="s">
        <v>194</v>
      </c>
      <c r="C178" s="45">
        <v>393</v>
      </c>
      <c r="D178" s="45">
        <v>422</v>
      </c>
    </row>
    <row r="179" spans="1:4" ht="12.75">
      <c r="A179" s="44" t="s">
        <v>503</v>
      </c>
      <c r="B179" s="44" t="s">
        <v>195</v>
      </c>
      <c r="C179" s="45">
        <v>861</v>
      </c>
      <c r="D179" s="45">
        <v>1051</v>
      </c>
    </row>
    <row r="180" spans="1:4" ht="12.75">
      <c r="A180" s="44" t="s">
        <v>504</v>
      </c>
      <c r="B180" s="44" t="s">
        <v>196</v>
      </c>
      <c r="C180" s="45">
        <v>848</v>
      </c>
      <c r="D180" s="45">
        <v>907</v>
      </c>
    </row>
    <row r="181" spans="1:4" ht="12.75">
      <c r="A181" s="44" t="s">
        <v>505</v>
      </c>
      <c r="B181" s="44" t="s">
        <v>197</v>
      </c>
      <c r="C181" s="45">
        <v>8646</v>
      </c>
      <c r="D181" s="45">
        <v>8691</v>
      </c>
    </row>
    <row r="182" spans="1:4" ht="12.75">
      <c r="A182" s="44" t="s">
        <v>506</v>
      </c>
      <c r="B182" s="44" t="s">
        <v>198</v>
      </c>
      <c r="C182" s="45">
        <v>211</v>
      </c>
      <c r="D182" s="45">
        <v>224</v>
      </c>
    </row>
    <row r="183" spans="1:4" ht="12.75">
      <c r="A183" s="44" t="s">
        <v>507</v>
      </c>
      <c r="B183" s="44" t="s">
        <v>199</v>
      </c>
      <c r="C183" s="45">
        <v>3797</v>
      </c>
      <c r="D183" s="45">
        <v>3838</v>
      </c>
    </row>
    <row r="184" spans="1:4" ht="12.75">
      <c r="A184" s="44" t="s">
        <v>508</v>
      </c>
      <c r="B184" s="44" t="s">
        <v>200</v>
      </c>
      <c r="C184" s="45">
        <v>466</v>
      </c>
      <c r="D184" s="45">
        <v>509</v>
      </c>
    </row>
    <row r="185" spans="1:4" ht="12.75">
      <c r="A185" s="44" t="s">
        <v>509</v>
      </c>
      <c r="B185" s="44" t="s">
        <v>201</v>
      </c>
      <c r="C185" s="45">
        <v>356</v>
      </c>
      <c r="D185" s="45">
        <v>364</v>
      </c>
    </row>
    <row r="186" spans="1:4" ht="12.75">
      <c r="A186" s="44" t="s">
        <v>510</v>
      </c>
      <c r="B186" s="44" t="s">
        <v>202</v>
      </c>
      <c r="C186" s="45">
        <v>872</v>
      </c>
      <c r="D186" s="45">
        <v>975</v>
      </c>
    </row>
    <row r="187" spans="1:4" ht="12.75">
      <c r="A187" s="44" t="s">
        <v>511</v>
      </c>
      <c r="B187" s="44" t="s">
        <v>203</v>
      </c>
      <c r="C187" s="45">
        <v>644</v>
      </c>
      <c r="D187" s="45">
        <v>712</v>
      </c>
    </row>
    <row r="188" spans="1:4" ht="12.75">
      <c r="A188" s="44" t="s">
        <v>512</v>
      </c>
      <c r="B188" s="44" t="s">
        <v>513</v>
      </c>
      <c r="C188" s="45">
        <v>348</v>
      </c>
      <c r="D188" s="45">
        <v>493</v>
      </c>
    </row>
    <row r="189" spans="1:4" ht="12.75">
      <c r="A189" s="44" t="s">
        <v>514</v>
      </c>
      <c r="B189" s="44" t="s">
        <v>205</v>
      </c>
      <c r="C189" s="45">
        <v>99</v>
      </c>
      <c r="D189" s="45">
        <v>244</v>
      </c>
    </row>
    <row r="190" spans="1:4" ht="12.75">
      <c r="A190" s="44" t="s">
        <v>515</v>
      </c>
      <c r="B190" s="44" t="s">
        <v>206</v>
      </c>
      <c r="C190" s="45">
        <v>5918</v>
      </c>
      <c r="D190" s="45">
        <v>5984</v>
      </c>
    </row>
    <row r="191" spans="1:4" ht="12.75">
      <c r="A191" s="44" t="s">
        <v>516</v>
      </c>
      <c r="B191" s="44" t="s">
        <v>207</v>
      </c>
      <c r="C191" s="45">
        <v>493</v>
      </c>
      <c r="D191" s="45">
        <v>722</v>
      </c>
    </row>
    <row r="192" spans="1:4" ht="12.75">
      <c r="A192" s="44" t="s">
        <v>517</v>
      </c>
      <c r="B192" s="44" t="s">
        <v>208</v>
      </c>
      <c r="C192" s="45">
        <v>872</v>
      </c>
      <c r="D192" s="45">
        <v>920</v>
      </c>
    </row>
    <row r="193" spans="1:4" ht="12.75">
      <c r="A193" s="44" t="s">
        <v>518</v>
      </c>
      <c r="B193" s="44" t="s">
        <v>209</v>
      </c>
      <c r="C193" s="45">
        <v>2990</v>
      </c>
      <c r="D193" s="45">
        <v>3022</v>
      </c>
    </row>
    <row r="194" spans="1:4" ht="12.75">
      <c r="A194" s="44" t="s">
        <v>519</v>
      </c>
      <c r="B194" s="44" t="s">
        <v>210</v>
      </c>
      <c r="C194" s="45">
        <v>1668</v>
      </c>
      <c r="D194" s="45">
        <v>1703</v>
      </c>
    </row>
    <row r="195" spans="1:4" ht="12.75">
      <c r="A195" s="44" t="s">
        <v>520</v>
      </c>
      <c r="B195" s="44" t="s">
        <v>688</v>
      </c>
      <c r="C195" s="45">
        <v>2426</v>
      </c>
      <c r="D195" s="45">
        <v>8537</v>
      </c>
    </row>
    <row r="196" spans="1:4" ht="12.75">
      <c r="A196" s="44" t="s">
        <v>521</v>
      </c>
      <c r="B196" s="44" t="s">
        <v>212</v>
      </c>
      <c r="C196" s="45">
        <v>790</v>
      </c>
      <c r="D196" s="45">
        <v>802</v>
      </c>
    </row>
    <row r="197" spans="1:4" ht="12.75">
      <c r="A197" s="44" t="s">
        <v>522</v>
      </c>
      <c r="B197" s="44" t="s">
        <v>213</v>
      </c>
      <c r="C197" s="45">
        <v>541</v>
      </c>
      <c r="D197" s="45">
        <v>576</v>
      </c>
    </row>
    <row r="198" spans="1:4" ht="12.75">
      <c r="A198" s="44" t="s">
        <v>523</v>
      </c>
      <c r="B198" s="44" t="s">
        <v>214</v>
      </c>
      <c r="C198" s="45">
        <v>193</v>
      </c>
      <c r="D198" s="45">
        <v>604</v>
      </c>
    </row>
    <row r="199" spans="1:4" ht="12.75">
      <c r="A199" s="44" t="s">
        <v>524</v>
      </c>
      <c r="B199" s="44" t="s">
        <v>215</v>
      </c>
      <c r="C199" s="45">
        <v>1228</v>
      </c>
      <c r="D199" s="45">
        <v>1390</v>
      </c>
    </row>
    <row r="200" spans="1:4" ht="12.75">
      <c r="A200" s="44" t="s">
        <v>525</v>
      </c>
      <c r="B200" s="44" t="s">
        <v>216</v>
      </c>
      <c r="C200" s="45">
        <v>777</v>
      </c>
      <c r="D200" s="45">
        <v>1882</v>
      </c>
    </row>
    <row r="201" spans="1:4" ht="12.75">
      <c r="A201" s="44" t="s">
        <v>526</v>
      </c>
      <c r="B201" s="44" t="s">
        <v>217</v>
      </c>
      <c r="C201" s="45">
        <v>173</v>
      </c>
      <c r="D201" s="45">
        <v>189</v>
      </c>
    </row>
    <row r="202" spans="1:4" ht="12.75">
      <c r="A202" s="44" t="s">
        <v>527</v>
      </c>
      <c r="B202" s="44" t="s">
        <v>218</v>
      </c>
      <c r="C202" s="45">
        <v>164</v>
      </c>
      <c r="D202" s="45">
        <v>214</v>
      </c>
    </row>
    <row r="203" spans="1:4" ht="12.75">
      <c r="A203" s="44" t="s">
        <v>528</v>
      </c>
      <c r="B203" s="44" t="s">
        <v>689</v>
      </c>
      <c r="C203" s="45">
        <v>464</v>
      </c>
      <c r="D203" s="45">
        <v>2917</v>
      </c>
    </row>
    <row r="204" spans="1:4" ht="12.75">
      <c r="A204" s="44" t="s">
        <v>529</v>
      </c>
      <c r="B204" s="44" t="s">
        <v>220</v>
      </c>
      <c r="C204" s="45">
        <v>2423</v>
      </c>
      <c r="D204" s="45">
        <v>2496</v>
      </c>
    </row>
    <row r="205" spans="1:4" ht="12.75">
      <c r="A205" s="44" t="s">
        <v>530</v>
      </c>
      <c r="B205" s="44" t="s">
        <v>531</v>
      </c>
      <c r="C205" s="45">
        <v>320</v>
      </c>
      <c r="D205" s="45">
        <v>410</v>
      </c>
    </row>
    <row r="206" spans="1:4" ht="12.75">
      <c r="A206" s="44" t="s">
        <v>534</v>
      </c>
      <c r="B206" s="44" t="s">
        <v>224</v>
      </c>
      <c r="C206" s="45">
        <v>755</v>
      </c>
      <c r="D206" s="45">
        <v>783</v>
      </c>
    </row>
    <row r="207" spans="1:4" ht="12.75">
      <c r="A207" s="44" t="s">
        <v>535</v>
      </c>
      <c r="B207" s="44" t="s">
        <v>225</v>
      </c>
      <c r="C207" s="45">
        <v>1202</v>
      </c>
      <c r="D207" s="45">
        <v>1239</v>
      </c>
    </row>
    <row r="208" spans="1:4" ht="12.75">
      <c r="A208" s="44" t="s">
        <v>536</v>
      </c>
      <c r="B208" s="44" t="s">
        <v>226</v>
      </c>
      <c r="C208" s="45">
        <v>272</v>
      </c>
      <c r="D208" s="45">
        <v>1119</v>
      </c>
    </row>
    <row r="209" spans="1:4" ht="12.75">
      <c r="A209" s="44" t="s">
        <v>537</v>
      </c>
      <c r="B209" s="44" t="s">
        <v>227</v>
      </c>
      <c r="C209" s="45">
        <v>1761</v>
      </c>
      <c r="D209" s="45">
        <v>1814</v>
      </c>
    </row>
    <row r="210" spans="1:4" ht="12.75">
      <c r="A210" s="44" t="s">
        <v>538</v>
      </c>
      <c r="B210" s="44" t="s">
        <v>228</v>
      </c>
      <c r="C210" s="45">
        <v>562</v>
      </c>
      <c r="D210" s="45">
        <v>896</v>
      </c>
    </row>
    <row r="211" spans="1:4" ht="12.75">
      <c r="A211" s="44" t="s">
        <v>539</v>
      </c>
      <c r="B211" s="44" t="s">
        <v>229</v>
      </c>
      <c r="C211" s="45">
        <v>817</v>
      </c>
      <c r="D211" s="45">
        <v>872</v>
      </c>
    </row>
    <row r="212" spans="1:4" ht="12.75">
      <c r="A212" s="44" t="s">
        <v>540</v>
      </c>
      <c r="B212" s="44" t="s">
        <v>230</v>
      </c>
      <c r="C212" s="45">
        <v>280</v>
      </c>
      <c r="D212" s="45">
        <v>288</v>
      </c>
    </row>
    <row r="213" spans="1:4" ht="12.75">
      <c r="A213" s="44" t="s">
        <v>541</v>
      </c>
      <c r="B213" s="44" t="s">
        <v>231</v>
      </c>
      <c r="C213" s="45">
        <v>967</v>
      </c>
      <c r="D213" s="45">
        <v>1012</v>
      </c>
    </row>
    <row r="214" spans="1:4" ht="12.75">
      <c r="A214" s="44" t="s">
        <v>542</v>
      </c>
      <c r="B214" s="44" t="s">
        <v>232</v>
      </c>
      <c r="C214" s="45">
        <v>8327</v>
      </c>
      <c r="D214" s="45">
        <v>8526</v>
      </c>
    </row>
    <row r="215" spans="1:4" ht="12.75">
      <c r="A215" s="44" t="s">
        <v>543</v>
      </c>
      <c r="B215" s="44" t="s">
        <v>233</v>
      </c>
      <c r="C215" s="45">
        <v>1332</v>
      </c>
      <c r="D215" s="45">
        <v>1350</v>
      </c>
    </row>
    <row r="216" spans="1:4" ht="12.75">
      <c r="A216" s="44" t="s">
        <v>544</v>
      </c>
      <c r="B216" s="44" t="s">
        <v>234</v>
      </c>
      <c r="C216" s="45">
        <v>1679</v>
      </c>
      <c r="D216" s="45">
        <v>1875</v>
      </c>
    </row>
    <row r="217" spans="1:4" ht="12.75">
      <c r="A217" s="44" t="s">
        <v>545</v>
      </c>
      <c r="B217" s="44" t="s">
        <v>235</v>
      </c>
      <c r="C217" s="45">
        <v>238</v>
      </c>
      <c r="D217" s="45">
        <v>271</v>
      </c>
    </row>
    <row r="218" spans="1:4" ht="12.75">
      <c r="A218" s="44" t="s">
        <v>546</v>
      </c>
      <c r="B218" s="44" t="s">
        <v>236</v>
      </c>
      <c r="C218" s="45">
        <v>632</v>
      </c>
      <c r="D218" s="45">
        <v>703</v>
      </c>
    </row>
    <row r="219" spans="1:4" ht="12.75">
      <c r="A219" s="44" t="s">
        <v>547</v>
      </c>
      <c r="B219" s="44" t="s">
        <v>237</v>
      </c>
      <c r="C219" s="45">
        <v>123</v>
      </c>
      <c r="D219" s="45">
        <v>141</v>
      </c>
    </row>
    <row r="220" spans="1:4" ht="12.75">
      <c r="A220" s="44" t="s">
        <v>548</v>
      </c>
      <c r="B220" s="44" t="s">
        <v>238</v>
      </c>
      <c r="C220" s="45">
        <v>837</v>
      </c>
      <c r="D220" s="45">
        <v>888</v>
      </c>
    </row>
    <row r="221" spans="1:4" ht="12.75">
      <c r="A221" s="44" t="s">
        <v>549</v>
      </c>
      <c r="B221" s="44" t="s">
        <v>239</v>
      </c>
      <c r="C221" s="45">
        <v>361</v>
      </c>
      <c r="D221" s="45">
        <v>408</v>
      </c>
    </row>
    <row r="222" spans="1:4" ht="12.75">
      <c r="A222" s="44" t="s">
        <v>550</v>
      </c>
      <c r="B222" s="44" t="s">
        <v>683</v>
      </c>
      <c r="C222" s="45">
        <v>3067</v>
      </c>
      <c r="D222" s="45">
        <v>15297</v>
      </c>
    </row>
    <row r="223" spans="1:4" ht="12.75">
      <c r="A223" s="44" t="s">
        <v>551</v>
      </c>
      <c r="B223" s="44" t="s">
        <v>241</v>
      </c>
      <c r="C223" s="45">
        <v>708</v>
      </c>
      <c r="D223" s="45">
        <v>849</v>
      </c>
    </row>
    <row r="224" spans="1:4" ht="12.75">
      <c r="A224" s="44" t="s">
        <v>552</v>
      </c>
      <c r="B224" s="44" t="s">
        <v>242</v>
      </c>
      <c r="C224" s="45">
        <v>556</v>
      </c>
      <c r="D224" s="45">
        <v>645</v>
      </c>
    </row>
    <row r="225" spans="1:4" ht="12.75">
      <c r="A225" s="44" t="s">
        <v>553</v>
      </c>
      <c r="B225" s="44" t="s">
        <v>243</v>
      </c>
      <c r="C225" s="45">
        <v>218</v>
      </c>
      <c r="D225" s="45">
        <v>237</v>
      </c>
    </row>
    <row r="226" spans="1:4" ht="12.75">
      <c r="A226" s="44" t="s">
        <v>554</v>
      </c>
      <c r="B226" s="44" t="s">
        <v>244</v>
      </c>
      <c r="C226" s="45">
        <v>2705</v>
      </c>
      <c r="D226" s="45">
        <v>3004</v>
      </c>
    </row>
    <row r="227" spans="1:4" ht="12.75">
      <c r="A227" s="44" t="s">
        <v>555</v>
      </c>
      <c r="B227" s="44" t="s">
        <v>245</v>
      </c>
      <c r="C227" s="45">
        <v>468</v>
      </c>
      <c r="D227" s="45">
        <v>768</v>
      </c>
    </row>
    <row r="228" spans="1:4" ht="12.75">
      <c r="A228" s="44" t="s">
        <v>556</v>
      </c>
      <c r="B228" s="44" t="s">
        <v>670</v>
      </c>
      <c r="C228" s="45">
        <v>1024</v>
      </c>
      <c r="D228" s="45">
        <v>1088</v>
      </c>
    </row>
    <row r="229" spans="1:4" ht="12.75">
      <c r="A229" s="44" t="s">
        <v>558</v>
      </c>
      <c r="B229" s="44" t="s">
        <v>248</v>
      </c>
      <c r="C229" s="45">
        <v>631</v>
      </c>
      <c r="D229" s="45">
        <v>645</v>
      </c>
    </row>
    <row r="230" spans="1:4" ht="12.75">
      <c r="A230" s="44" t="s">
        <v>559</v>
      </c>
      <c r="B230" s="44" t="s">
        <v>249</v>
      </c>
      <c r="C230" s="45">
        <v>227</v>
      </c>
      <c r="D230" s="45">
        <v>257</v>
      </c>
    </row>
    <row r="231" spans="1:4" ht="12.75">
      <c r="A231" s="44" t="s">
        <v>560</v>
      </c>
      <c r="B231" s="44" t="s">
        <v>250</v>
      </c>
      <c r="C231" s="45">
        <v>301</v>
      </c>
      <c r="D231" s="45">
        <v>502</v>
      </c>
    </row>
    <row r="232" spans="1:4" ht="12.75">
      <c r="A232" s="44" t="s">
        <v>561</v>
      </c>
      <c r="B232" s="44" t="s">
        <v>251</v>
      </c>
      <c r="C232" s="45">
        <v>593</v>
      </c>
      <c r="D232" s="45">
        <v>730</v>
      </c>
    </row>
    <row r="233" spans="1:4" ht="12.75">
      <c r="A233" s="44" t="s">
        <v>562</v>
      </c>
      <c r="B233" s="44" t="s">
        <v>252</v>
      </c>
      <c r="C233" s="45">
        <v>658</v>
      </c>
      <c r="D233" s="45">
        <v>682</v>
      </c>
    </row>
    <row r="234" spans="1:4" ht="12.75">
      <c r="A234" s="44" t="s">
        <v>563</v>
      </c>
      <c r="B234" s="44" t="s">
        <v>253</v>
      </c>
      <c r="C234" s="45">
        <v>3978</v>
      </c>
      <c r="D234" s="45">
        <v>4105</v>
      </c>
    </row>
    <row r="235" spans="1:4" ht="12.75">
      <c r="A235" s="44" t="s">
        <v>564</v>
      </c>
      <c r="B235" s="44" t="s">
        <v>254</v>
      </c>
      <c r="C235" s="45">
        <v>272</v>
      </c>
      <c r="D235" s="45">
        <v>308</v>
      </c>
    </row>
    <row r="236" spans="1:4" ht="12.75">
      <c r="A236" s="44" t="s">
        <v>565</v>
      </c>
      <c r="B236" s="44" t="s">
        <v>255</v>
      </c>
      <c r="C236" s="45">
        <v>176</v>
      </c>
      <c r="D236" s="45">
        <v>207</v>
      </c>
    </row>
    <row r="237" spans="1:4" ht="12.75">
      <c r="A237" s="44" t="s">
        <v>566</v>
      </c>
      <c r="B237" s="44" t="s">
        <v>256</v>
      </c>
      <c r="C237" s="45">
        <v>484</v>
      </c>
      <c r="D237" s="45">
        <v>529</v>
      </c>
    </row>
    <row r="238" spans="1:4" ht="12.75">
      <c r="A238" s="44" t="s">
        <v>567</v>
      </c>
      <c r="B238" s="44" t="s">
        <v>257</v>
      </c>
      <c r="C238" s="45">
        <v>429</v>
      </c>
      <c r="D238" s="45">
        <v>590</v>
      </c>
    </row>
    <row r="239" spans="1:4" ht="12.75">
      <c r="A239" s="44" t="s">
        <v>568</v>
      </c>
      <c r="B239" s="44" t="s">
        <v>258</v>
      </c>
      <c r="C239" s="45">
        <v>350</v>
      </c>
      <c r="D239" s="45">
        <v>365</v>
      </c>
    </row>
    <row r="240" spans="1:4" ht="12.75">
      <c r="A240" s="44" t="s">
        <v>569</v>
      </c>
      <c r="B240" s="44" t="s">
        <v>259</v>
      </c>
      <c r="C240" s="45">
        <v>427</v>
      </c>
      <c r="D240" s="45">
        <v>464</v>
      </c>
    </row>
    <row r="241" spans="1:4" ht="12.75">
      <c r="A241" s="44" t="s">
        <v>570</v>
      </c>
      <c r="B241" s="44" t="s">
        <v>260</v>
      </c>
      <c r="C241" s="45">
        <v>155</v>
      </c>
      <c r="D241" s="45">
        <v>199</v>
      </c>
    </row>
    <row r="242" spans="1:4" ht="12.75">
      <c r="A242" s="44" t="s">
        <v>571</v>
      </c>
      <c r="B242" s="44" t="s">
        <v>261</v>
      </c>
      <c r="C242" s="45">
        <v>1275</v>
      </c>
      <c r="D242" s="45">
        <v>1384</v>
      </c>
    </row>
    <row r="243" spans="1:4" ht="12.75">
      <c r="A243" s="44" t="s">
        <v>572</v>
      </c>
      <c r="B243" s="44" t="s">
        <v>262</v>
      </c>
      <c r="C243" s="45">
        <v>347</v>
      </c>
      <c r="D243" s="45">
        <v>1873</v>
      </c>
    </row>
    <row r="244" spans="1:4" ht="12.75">
      <c r="A244" s="44" t="s">
        <v>573</v>
      </c>
      <c r="B244" s="44" t="s">
        <v>263</v>
      </c>
      <c r="C244" s="45">
        <v>809</v>
      </c>
      <c r="D244" s="45">
        <v>815</v>
      </c>
    </row>
    <row r="245" spans="1:4" ht="12.75">
      <c r="A245" s="44" t="s">
        <v>574</v>
      </c>
      <c r="B245" s="44" t="s">
        <v>264</v>
      </c>
      <c r="C245" s="45">
        <v>1052</v>
      </c>
      <c r="D245" s="45">
        <v>1063</v>
      </c>
    </row>
    <row r="246" spans="1:4" ht="12.75">
      <c r="A246" s="44" t="s">
        <v>575</v>
      </c>
      <c r="B246" s="44" t="s">
        <v>265</v>
      </c>
      <c r="C246" s="45">
        <v>681</v>
      </c>
      <c r="D246" s="45">
        <v>697</v>
      </c>
    </row>
    <row r="247" spans="1:4" ht="12.75">
      <c r="A247" s="44" t="s">
        <v>576</v>
      </c>
      <c r="B247" s="44" t="s">
        <v>684</v>
      </c>
      <c r="C247" s="45">
        <v>1027</v>
      </c>
      <c r="D247" s="45">
        <v>1115</v>
      </c>
    </row>
    <row r="248" spans="1:4" ht="12.75">
      <c r="A248" s="44" t="s">
        <v>577</v>
      </c>
      <c r="B248" s="44" t="s">
        <v>267</v>
      </c>
      <c r="C248" s="45">
        <v>2508</v>
      </c>
      <c r="D248" s="45">
        <v>2747</v>
      </c>
    </row>
    <row r="249" spans="1:4" ht="12.75">
      <c r="A249" s="44" t="s">
        <v>578</v>
      </c>
      <c r="B249" s="44" t="s">
        <v>268</v>
      </c>
      <c r="C249" s="45">
        <v>1224</v>
      </c>
      <c r="D249" s="45">
        <v>1294</v>
      </c>
    </row>
    <row r="250" spans="1:4" ht="12.75">
      <c r="A250" s="44" t="s">
        <v>580</v>
      </c>
      <c r="B250" s="44" t="s">
        <v>270</v>
      </c>
      <c r="C250" s="45">
        <v>1794</v>
      </c>
      <c r="D250" s="45">
        <v>1807</v>
      </c>
    </row>
    <row r="251" spans="1:4" ht="12.75">
      <c r="A251" s="44" t="s">
        <v>581</v>
      </c>
      <c r="B251" s="44" t="s">
        <v>271</v>
      </c>
      <c r="C251" s="45">
        <v>457</v>
      </c>
      <c r="D251" s="45">
        <v>569</v>
      </c>
    </row>
    <row r="252" spans="1:4" ht="12.75">
      <c r="A252" s="44" t="s">
        <v>582</v>
      </c>
      <c r="B252" s="44" t="s">
        <v>690</v>
      </c>
      <c r="C252" s="45">
        <v>2188</v>
      </c>
      <c r="D252" s="45">
        <v>5583</v>
      </c>
    </row>
    <row r="253" spans="1:4" ht="12.75">
      <c r="A253" s="44" t="s">
        <v>583</v>
      </c>
      <c r="B253" s="44" t="s">
        <v>273</v>
      </c>
      <c r="C253" s="45">
        <v>284</v>
      </c>
      <c r="D253" s="45">
        <v>304</v>
      </c>
    </row>
    <row r="254" spans="1:4" ht="12.75">
      <c r="A254" s="44" t="s">
        <v>584</v>
      </c>
      <c r="B254" s="44" t="s">
        <v>274</v>
      </c>
      <c r="C254" s="45">
        <v>472</v>
      </c>
      <c r="D254" s="45">
        <v>527</v>
      </c>
    </row>
    <row r="255" spans="1:4" ht="12.75">
      <c r="A255" s="44" t="s">
        <v>585</v>
      </c>
      <c r="B255" s="44" t="s">
        <v>275</v>
      </c>
      <c r="C255" s="45">
        <v>331</v>
      </c>
      <c r="D255" s="45">
        <v>379</v>
      </c>
    </row>
    <row r="256" spans="1:4" ht="12.75">
      <c r="A256" s="44" t="s">
        <v>586</v>
      </c>
      <c r="B256" s="44" t="s">
        <v>276</v>
      </c>
      <c r="C256" s="45">
        <v>2647</v>
      </c>
      <c r="D256" s="45">
        <v>8028</v>
      </c>
    </row>
    <row r="257" spans="1:4" ht="12.75">
      <c r="A257" s="44" t="s">
        <v>587</v>
      </c>
      <c r="B257" s="44" t="s">
        <v>277</v>
      </c>
      <c r="C257" s="45">
        <v>614</v>
      </c>
      <c r="D257" s="45">
        <v>620</v>
      </c>
    </row>
    <row r="258" spans="1:4" ht="12.75">
      <c r="A258" s="44" t="s">
        <v>588</v>
      </c>
      <c r="B258" s="44" t="s">
        <v>278</v>
      </c>
      <c r="C258" s="45">
        <v>964</v>
      </c>
      <c r="D258" s="45">
        <v>979</v>
      </c>
    </row>
    <row r="259" spans="1:4" ht="12.75">
      <c r="A259" s="44" t="s">
        <v>589</v>
      </c>
      <c r="B259" s="44" t="s">
        <v>279</v>
      </c>
      <c r="C259" s="45">
        <v>308</v>
      </c>
      <c r="D259" s="45">
        <v>333</v>
      </c>
    </row>
    <row r="260" spans="1:4" ht="12.75">
      <c r="A260" s="44" t="s">
        <v>590</v>
      </c>
      <c r="B260" s="44" t="s">
        <v>280</v>
      </c>
      <c r="C260" s="45">
        <v>3255</v>
      </c>
      <c r="D260" s="45">
        <v>3422</v>
      </c>
    </row>
    <row r="261" spans="1:4" ht="12.75">
      <c r="A261" s="44" t="s">
        <v>591</v>
      </c>
      <c r="B261" s="44" t="s">
        <v>281</v>
      </c>
      <c r="C261" s="45">
        <v>795</v>
      </c>
      <c r="D261" s="45">
        <v>816</v>
      </c>
    </row>
    <row r="262" spans="1:4" ht="12.75">
      <c r="A262" s="44" t="s">
        <v>592</v>
      </c>
      <c r="B262" s="44" t="s">
        <v>282</v>
      </c>
      <c r="C262" s="45">
        <v>338</v>
      </c>
      <c r="D262" s="45">
        <v>361</v>
      </c>
    </row>
    <row r="263" spans="1:4" ht="12.75">
      <c r="A263" s="44" t="s">
        <v>593</v>
      </c>
      <c r="B263" s="44" t="s">
        <v>283</v>
      </c>
      <c r="C263" s="45">
        <v>7286</v>
      </c>
      <c r="D263" s="45">
        <v>7503</v>
      </c>
    </row>
    <row r="264" spans="1:4" ht="12.75">
      <c r="A264" s="44" t="s">
        <v>594</v>
      </c>
      <c r="B264" s="44" t="s">
        <v>284</v>
      </c>
      <c r="C264" s="45">
        <v>1626</v>
      </c>
      <c r="D264" s="45">
        <v>7355</v>
      </c>
    </row>
    <row r="265" spans="1:4" ht="12.75">
      <c r="A265" s="44" t="s">
        <v>596</v>
      </c>
      <c r="B265" s="44" t="s">
        <v>286</v>
      </c>
      <c r="C265" s="45">
        <v>1172</v>
      </c>
      <c r="D265" s="45">
        <v>4264</v>
      </c>
    </row>
    <row r="266" spans="1:4" ht="12.75">
      <c r="A266" s="44" t="s">
        <v>597</v>
      </c>
      <c r="B266" s="44" t="s">
        <v>287</v>
      </c>
      <c r="C266" s="45">
        <v>525</v>
      </c>
      <c r="D266" s="45">
        <v>2438</v>
      </c>
    </row>
    <row r="267" spans="1:4" ht="12.75">
      <c r="A267" s="44" t="s">
        <v>598</v>
      </c>
      <c r="B267" s="44" t="s">
        <v>288</v>
      </c>
      <c r="C267" s="45">
        <v>648</v>
      </c>
      <c r="D267" s="45">
        <v>667</v>
      </c>
    </row>
    <row r="268" spans="1:4" ht="12.75">
      <c r="A268" s="44" t="s">
        <v>599</v>
      </c>
      <c r="B268" s="44" t="s">
        <v>289</v>
      </c>
      <c r="C268" s="45">
        <v>304</v>
      </c>
      <c r="D268" s="45">
        <v>320</v>
      </c>
    </row>
    <row r="269" spans="1:4" ht="12.75">
      <c r="A269" s="44" t="s">
        <v>600</v>
      </c>
      <c r="B269" s="44" t="s">
        <v>290</v>
      </c>
      <c r="C269" s="45">
        <v>458</v>
      </c>
      <c r="D269" s="45">
        <v>471</v>
      </c>
    </row>
    <row r="270" spans="1:4" ht="12.75">
      <c r="A270" s="44" t="s">
        <v>601</v>
      </c>
      <c r="B270" s="44" t="s">
        <v>291</v>
      </c>
      <c r="C270" s="45">
        <v>93</v>
      </c>
      <c r="D270" s="45">
        <v>124</v>
      </c>
    </row>
    <row r="271" spans="1:4" ht="12.75">
      <c r="A271" s="44" t="s">
        <v>602</v>
      </c>
      <c r="B271" s="44" t="s">
        <v>292</v>
      </c>
      <c r="C271" s="45">
        <v>893</v>
      </c>
      <c r="D271" s="45">
        <v>933</v>
      </c>
    </row>
    <row r="272" spans="1:4" ht="12.75">
      <c r="A272" s="44" t="s">
        <v>603</v>
      </c>
      <c r="B272" s="44" t="s">
        <v>293</v>
      </c>
      <c r="C272" s="45">
        <v>186</v>
      </c>
      <c r="D272" s="45">
        <v>219</v>
      </c>
    </row>
    <row r="273" spans="1:4" ht="12.75">
      <c r="A273" s="44" t="s">
        <v>604</v>
      </c>
      <c r="B273" s="44" t="s">
        <v>294</v>
      </c>
      <c r="C273" s="45">
        <v>268</v>
      </c>
      <c r="D273" s="45">
        <v>277</v>
      </c>
    </row>
    <row r="274" spans="1:4" ht="12.75">
      <c r="A274" s="44" t="s">
        <v>605</v>
      </c>
      <c r="B274" s="44" t="s">
        <v>295</v>
      </c>
      <c r="C274" s="45">
        <v>515</v>
      </c>
      <c r="D274" s="45">
        <v>543</v>
      </c>
    </row>
    <row r="275" spans="1:4" ht="12.75">
      <c r="A275" s="44" t="s">
        <v>606</v>
      </c>
      <c r="B275" s="44" t="s">
        <v>296</v>
      </c>
      <c r="C275" s="45">
        <v>294</v>
      </c>
      <c r="D275" s="45">
        <v>300</v>
      </c>
    </row>
    <row r="276" spans="1:4" ht="12.75">
      <c r="A276" s="44" t="s">
        <v>607</v>
      </c>
      <c r="B276" s="44" t="s">
        <v>297</v>
      </c>
      <c r="C276" s="45">
        <v>712</v>
      </c>
      <c r="D276" s="45">
        <v>1756</v>
      </c>
    </row>
    <row r="277" spans="1:4" ht="12.75">
      <c r="A277" s="44" t="s">
        <v>608</v>
      </c>
      <c r="B277" s="44" t="s">
        <v>298</v>
      </c>
      <c r="C277" s="45">
        <v>259</v>
      </c>
      <c r="D277" s="45">
        <v>2706</v>
      </c>
    </row>
    <row r="278" spans="1:4" ht="12.75">
      <c r="A278" s="44" t="s">
        <v>609</v>
      </c>
      <c r="B278" s="44" t="s">
        <v>299</v>
      </c>
      <c r="C278" s="45">
        <v>923</v>
      </c>
      <c r="D278" s="45">
        <v>945</v>
      </c>
    </row>
    <row r="279" spans="1:4" ht="12.75">
      <c r="A279" s="44" t="s">
        <v>611</v>
      </c>
      <c r="B279" s="44" t="s">
        <v>301</v>
      </c>
      <c r="C279" s="45">
        <v>522</v>
      </c>
      <c r="D279" s="45">
        <v>1708</v>
      </c>
    </row>
    <row r="280" spans="1:4" ht="12.75">
      <c r="A280" s="44" t="s">
        <v>612</v>
      </c>
      <c r="B280" s="44" t="s">
        <v>302</v>
      </c>
      <c r="C280" s="45">
        <v>395</v>
      </c>
      <c r="D280" s="45">
        <v>559</v>
      </c>
    </row>
    <row r="281" spans="1:4" ht="12.75">
      <c r="A281" s="44" t="s">
        <v>613</v>
      </c>
      <c r="B281" s="44" t="s">
        <v>303</v>
      </c>
      <c r="C281" s="45">
        <v>233</v>
      </c>
      <c r="D281" s="45">
        <v>241</v>
      </c>
    </row>
    <row r="282" spans="1:4" ht="12.75">
      <c r="A282" s="44" t="s">
        <v>614</v>
      </c>
      <c r="B282" s="44" t="s">
        <v>304</v>
      </c>
      <c r="C282" s="45">
        <v>2013</v>
      </c>
      <c r="D282" s="45">
        <v>2034</v>
      </c>
    </row>
    <row r="283" spans="1:4" ht="12.75">
      <c r="A283" s="44" t="s">
        <v>615</v>
      </c>
      <c r="B283" s="44" t="s">
        <v>305</v>
      </c>
      <c r="C283" s="45">
        <v>423</v>
      </c>
      <c r="D283" s="45">
        <v>457</v>
      </c>
    </row>
    <row r="284" spans="1:4" ht="12.75">
      <c r="A284" s="44" t="s">
        <v>616</v>
      </c>
      <c r="B284" s="44" t="s">
        <v>306</v>
      </c>
      <c r="C284" s="45">
        <v>2222</v>
      </c>
      <c r="D284" s="45">
        <v>2263</v>
      </c>
    </row>
    <row r="285" spans="1:4" ht="12.75">
      <c r="A285" s="44" t="s">
        <v>617</v>
      </c>
      <c r="B285" s="44" t="s">
        <v>307</v>
      </c>
      <c r="C285" s="45">
        <v>1853</v>
      </c>
      <c r="D285" s="45">
        <v>1902</v>
      </c>
    </row>
    <row r="286" spans="1:4" ht="12.75">
      <c r="A286" s="44" t="s">
        <v>618</v>
      </c>
      <c r="B286" s="44" t="s">
        <v>308</v>
      </c>
      <c r="C286" s="45">
        <v>3027</v>
      </c>
      <c r="D286" s="45">
        <v>3131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6"/>
  <sheetViews>
    <sheetView workbookViewId="0" topLeftCell="A1">
      <selection activeCell="B222" activeCellId="1" sqref="G290:H290 B222"/>
    </sheetView>
  </sheetViews>
  <sheetFormatPr defaultColWidth="10.28125" defaultRowHeight="12.75"/>
  <cols>
    <col min="1" max="1" width="11.00390625" style="0" customWidth="1"/>
    <col min="2" max="2" width="33.00390625" style="0" customWidth="1"/>
    <col min="3" max="3" width="30.8515625" style="0" customWidth="1"/>
    <col min="4" max="4" width="23.28125" style="0" customWidth="1"/>
    <col min="5" max="16384" width="11.00390625" style="0" customWidth="1"/>
  </cols>
  <sheetData>
    <row r="1" spans="1:4" ht="12.75">
      <c r="A1" s="46" t="s">
        <v>691</v>
      </c>
      <c r="B1" s="47" t="s">
        <v>692</v>
      </c>
      <c r="C1" s="47" t="s">
        <v>693</v>
      </c>
      <c r="D1" s="47" t="s">
        <v>694</v>
      </c>
    </row>
    <row r="2" spans="1:4" ht="12.75">
      <c r="A2" s="46" t="s">
        <v>311</v>
      </c>
      <c r="B2" t="s">
        <v>4</v>
      </c>
      <c r="C2">
        <v>252</v>
      </c>
      <c r="D2">
        <v>363</v>
      </c>
    </row>
    <row r="3" spans="1:4" ht="12.75">
      <c r="A3" s="46" t="s">
        <v>312</v>
      </c>
      <c r="B3" t="s">
        <v>5</v>
      </c>
      <c r="C3">
        <v>1187</v>
      </c>
      <c r="D3">
        <v>1208</v>
      </c>
    </row>
    <row r="4" spans="1:4" ht="12.75">
      <c r="A4" s="46" t="s">
        <v>313</v>
      </c>
      <c r="B4" t="s">
        <v>6</v>
      </c>
      <c r="C4">
        <v>3250</v>
      </c>
      <c r="D4">
        <v>3507</v>
      </c>
    </row>
    <row r="5" spans="1:4" ht="12.75">
      <c r="A5" s="46" t="s">
        <v>314</v>
      </c>
      <c r="B5" t="s">
        <v>7</v>
      </c>
      <c r="C5">
        <v>448</v>
      </c>
      <c r="D5">
        <v>1079</v>
      </c>
    </row>
    <row r="6" spans="1:4" ht="12.75">
      <c r="A6" s="46" t="s">
        <v>315</v>
      </c>
      <c r="B6" t="s">
        <v>8</v>
      </c>
      <c r="C6">
        <v>181</v>
      </c>
      <c r="D6">
        <v>250</v>
      </c>
    </row>
    <row r="7" spans="1:4" ht="12.75">
      <c r="A7" s="46" t="s">
        <v>316</v>
      </c>
      <c r="B7" t="s">
        <v>680</v>
      </c>
      <c r="C7">
        <v>4547</v>
      </c>
      <c r="D7">
        <v>6928</v>
      </c>
    </row>
    <row r="8" spans="1:4" ht="12.75">
      <c r="A8" s="46" t="s">
        <v>317</v>
      </c>
      <c r="B8" t="s">
        <v>10</v>
      </c>
      <c r="C8">
        <v>1728</v>
      </c>
      <c r="D8">
        <v>1759</v>
      </c>
    </row>
    <row r="9" spans="1:4" ht="12.75">
      <c r="A9" s="46" t="s">
        <v>318</v>
      </c>
      <c r="B9" t="s">
        <v>11</v>
      </c>
      <c r="C9">
        <v>30419</v>
      </c>
      <c r="D9">
        <v>33560</v>
      </c>
    </row>
    <row r="10" spans="1:4" ht="12.75">
      <c r="A10" s="46" t="s">
        <v>319</v>
      </c>
      <c r="B10" t="s">
        <v>681</v>
      </c>
      <c r="C10">
        <v>6158</v>
      </c>
      <c r="D10">
        <v>6276</v>
      </c>
    </row>
    <row r="11" spans="1:4" ht="12.75">
      <c r="A11" s="46" t="s">
        <v>320</v>
      </c>
      <c r="B11" t="s">
        <v>13</v>
      </c>
      <c r="C11">
        <v>19714</v>
      </c>
      <c r="D11">
        <v>20013</v>
      </c>
    </row>
    <row r="12" spans="1:4" ht="12.75">
      <c r="A12" s="46" t="s">
        <v>321</v>
      </c>
      <c r="B12" t="s">
        <v>14</v>
      </c>
      <c r="C12">
        <v>148</v>
      </c>
      <c r="D12">
        <v>243</v>
      </c>
    </row>
    <row r="13" spans="1:4" ht="12.75">
      <c r="A13" s="46" t="s">
        <v>322</v>
      </c>
      <c r="B13" t="s">
        <v>15</v>
      </c>
      <c r="C13">
        <v>390</v>
      </c>
      <c r="D13">
        <v>1377</v>
      </c>
    </row>
    <row r="14" spans="1:4" ht="12.75">
      <c r="A14" s="46" t="s">
        <v>323</v>
      </c>
      <c r="B14" t="s">
        <v>16</v>
      </c>
      <c r="C14">
        <v>263</v>
      </c>
      <c r="D14">
        <v>273</v>
      </c>
    </row>
    <row r="15" spans="1:4" ht="12.75">
      <c r="A15" s="46" t="s">
        <v>324</v>
      </c>
      <c r="B15" t="s">
        <v>17</v>
      </c>
      <c r="C15">
        <v>1892</v>
      </c>
      <c r="D15">
        <v>8737</v>
      </c>
    </row>
    <row r="16" spans="1:4" ht="12.75">
      <c r="A16" s="46" t="s">
        <v>325</v>
      </c>
      <c r="B16" t="s">
        <v>18</v>
      </c>
      <c r="C16">
        <v>1040</v>
      </c>
      <c r="D16">
        <v>1085</v>
      </c>
    </row>
    <row r="17" spans="1:4" ht="12.75">
      <c r="A17" s="46" t="s">
        <v>326</v>
      </c>
      <c r="B17" t="s">
        <v>19</v>
      </c>
      <c r="C17">
        <v>818</v>
      </c>
      <c r="D17">
        <v>835</v>
      </c>
    </row>
    <row r="18" spans="1:4" ht="12.75">
      <c r="A18" s="46" t="s">
        <v>327</v>
      </c>
      <c r="B18" t="s">
        <v>20</v>
      </c>
      <c r="C18">
        <v>966</v>
      </c>
      <c r="D18">
        <v>1035</v>
      </c>
    </row>
    <row r="19" spans="1:4" ht="12.75">
      <c r="A19" s="46" t="s">
        <v>328</v>
      </c>
      <c r="B19" t="s">
        <v>21</v>
      </c>
      <c r="C19">
        <v>449</v>
      </c>
      <c r="D19">
        <v>522</v>
      </c>
    </row>
    <row r="20" spans="1:4" ht="12.75">
      <c r="A20" s="46" t="s">
        <v>329</v>
      </c>
      <c r="B20" t="s">
        <v>22</v>
      </c>
      <c r="C20">
        <v>860</v>
      </c>
      <c r="D20">
        <v>914</v>
      </c>
    </row>
    <row r="21" spans="1:4" ht="12.75">
      <c r="A21" s="46" t="s">
        <v>330</v>
      </c>
      <c r="B21" t="s">
        <v>23</v>
      </c>
      <c r="C21">
        <v>538</v>
      </c>
      <c r="D21">
        <v>599</v>
      </c>
    </row>
    <row r="22" spans="1:4" ht="12.75">
      <c r="A22" s="46" t="s">
        <v>331</v>
      </c>
      <c r="B22" t="s">
        <v>24</v>
      </c>
      <c r="C22">
        <v>681</v>
      </c>
      <c r="D22">
        <v>1655</v>
      </c>
    </row>
    <row r="23" spans="1:4" ht="12.75">
      <c r="A23" s="46" t="s">
        <v>332</v>
      </c>
      <c r="B23" t="s">
        <v>25</v>
      </c>
      <c r="C23">
        <v>788</v>
      </c>
      <c r="D23">
        <v>3411</v>
      </c>
    </row>
    <row r="24" spans="1:4" ht="12.75">
      <c r="A24" s="46" t="s">
        <v>333</v>
      </c>
      <c r="B24" t="s">
        <v>26</v>
      </c>
      <c r="C24">
        <v>533</v>
      </c>
      <c r="D24">
        <v>563</v>
      </c>
    </row>
    <row r="25" spans="1:4" ht="12.75">
      <c r="A25" s="46" t="s">
        <v>334</v>
      </c>
      <c r="B25" t="s">
        <v>27</v>
      </c>
      <c r="C25">
        <v>413</v>
      </c>
      <c r="D25">
        <v>509</v>
      </c>
    </row>
    <row r="26" spans="1:4" ht="12.75">
      <c r="A26" s="46" t="s">
        <v>335</v>
      </c>
      <c r="B26" t="s">
        <v>28</v>
      </c>
      <c r="C26">
        <v>367</v>
      </c>
      <c r="D26">
        <v>405</v>
      </c>
    </row>
    <row r="27" spans="1:4" ht="12.75">
      <c r="A27" s="46" t="s">
        <v>336</v>
      </c>
      <c r="B27" t="s">
        <v>29</v>
      </c>
      <c r="C27">
        <v>302</v>
      </c>
      <c r="D27">
        <v>324</v>
      </c>
    </row>
    <row r="28" spans="1:4" ht="12.75">
      <c r="A28" s="46" t="s">
        <v>337</v>
      </c>
      <c r="B28" t="s">
        <v>30</v>
      </c>
      <c r="C28">
        <v>4781</v>
      </c>
      <c r="D28">
        <v>4838</v>
      </c>
    </row>
    <row r="29" spans="1:4" ht="12.75">
      <c r="A29" s="46" t="s">
        <v>338</v>
      </c>
      <c r="B29" t="s">
        <v>31</v>
      </c>
      <c r="C29">
        <v>3478</v>
      </c>
      <c r="D29">
        <v>3490</v>
      </c>
    </row>
    <row r="30" spans="1:4" ht="12.75">
      <c r="A30" s="46" t="s">
        <v>339</v>
      </c>
      <c r="B30" t="s">
        <v>32</v>
      </c>
      <c r="C30">
        <v>4154</v>
      </c>
      <c r="D30">
        <v>4177</v>
      </c>
    </row>
    <row r="31" spans="1:4" ht="12.75">
      <c r="A31" s="46" t="s">
        <v>340</v>
      </c>
      <c r="B31" t="s">
        <v>33</v>
      </c>
      <c r="C31">
        <v>2252</v>
      </c>
      <c r="D31">
        <v>2403</v>
      </c>
    </row>
    <row r="32" spans="1:4" ht="12.75">
      <c r="A32" s="46" t="s">
        <v>341</v>
      </c>
      <c r="B32" t="s">
        <v>34</v>
      </c>
      <c r="C32">
        <v>517</v>
      </c>
      <c r="D32">
        <v>555</v>
      </c>
    </row>
    <row r="33" spans="1:4" ht="12.75">
      <c r="A33" s="46" t="s">
        <v>342</v>
      </c>
      <c r="B33" t="s">
        <v>35</v>
      </c>
      <c r="C33">
        <v>2184</v>
      </c>
      <c r="D33">
        <v>3803</v>
      </c>
    </row>
    <row r="34" spans="1:4" ht="12.75">
      <c r="A34" s="46" t="s">
        <v>343</v>
      </c>
      <c r="B34" t="s">
        <v>36</v>
      </c>
      <c r="C34">
        <v>682</v>
      </c>
      <c r="D34">
        <v>751</v>
      </c>
    </row>
    <row r="35" spans="1:4" ht="12.75">
      <c r="A35" s="46" t="s">
        <v>345</v>
      </c>
      <c r="B35" t="s">
        <v>38</v>
      </c>
      <c r="C35">
        <v>577</v>
      </c>
      <c r="D35">
        <v>596</v>
      </c>
    </row>
    <row r="36" spans="1:4" ht="12.75">
      <c r="A36" s="46" t="s">
        <v>346</v>
      </c>
      <c r="B36" t="s">
        <v>39</v>
      </c>
      <c r="C36">
        <v>347</v>
      </c>
      <c r="D36">
        <v>1125</v>
      </c>
    </row>
    <row r="37" spans="1:4" ht="12.75">
      <c r="A37" s="46" t="s">
        <v>347</v>
      </c>
      <c r="B37" t="s">
        <v>40</v>
      </c>
      <c r="C37">
        <v>322</v>
      </c>
      <c r="D37">
        <v>339</v>
      </c>
    </row>
    <row r="38" spans="1:4" ht="12.75">
      <c r="A38" s="46" t="s">
        <v>349</v>
      </c>
      <c r="B38" t="s">
        <v>41</v>
      </c>
      <c r="C38">
        <v>282</v>
      </c>
      <c r="D38">
        <v>294</v>
      </c>
    </row>
    <row r="39" spans="1:4" ht="12.75">
      <c r="A39" s="46" t="s">
        <v>350</v>
      </c>
      <c r="B39" t="s">
        <v>42</v>
      </c>
      <c r="C39">
        <v>2397</v>
      </c>
      <c r="D39">
        <v>2428</v>
      </c>
    </row>
    <row r="40" spans="1:4" ht="12.75">
      <c r="A40" s="46" t="s">
        <v>351</v>
      </c>
      <c r="B40" t="s">
        <v>43</v>
      </c>
      <c r="C40">
        <v>421</v>
      </c>
      <c r="D40">
        <v>439</v>
      </c>
    </row>
    <row r="41" spans="1:4" ht="12.75">
      <c r="A41" s="46" t="s">
        <v>352</v>
      </c>
      <c r="B41" t="s">
        <v>44</v>
      </c>
      <c r="C41">
        <v>108</v>
      </c>
      <c r="D41">
        <v>180</v>
      </c>
    </row>
    <row r="42" spans="1:4" ht="12.75">
      <c r="A42" s="46" t="s">
        <v>353</v>
      </c>
      <c r="B42" t="s">
        <v>45</v>
      </c>
      <c r="C42">
        <v>263</v>
      </c>
      <c r="D42">
        <v>697</v>
      </c>
    </row>
    <row r="43" spans="1:4" ht="12.75">
      <c r="A43" s="46" t="s">
        <v>354</v>
      </c>
      <c r="B43" t="s">
        <v>46</v>
      </c>
      <c r="C43">
        <v>363</v>
      </c>
      <c r="D43">
        <v>401</v>
      </c>
    </row>
    <row r="44" spans="1:4" ht="12.75">
      <c r="A44" s="46" t="s">
        <v>355</v>
      </c>
      <c r="B44" t="s">
        <v>47</v>
      </c>
      <c r="C44">
        <v>140</v>
      </c>
      <c r="D44">
        <v>173</v>
      </c>
    </row>
    <row r="45" spans="1:4" ht="12.75">
      <c r="A45" s="46" t="s">
        <v>356</v>
      </c>
      <c r="B45" t="s">
        <v>48</v>
      </c>
      <c r="C45">
        <v>568</v>
      </c>
      <c r="D45">
        <v>609</v>
      </c>
    </row>
    <row r="46" spans="1:4" ht="12.75">
      <c r="A46" s="46" t="s">
        <v>357</v>
      </c>
      <c r="B46" t="s">
        <v>49</v>
      </c>
      <c r="C46">
        <v>4676</v>
      </c>
      <c r="D46">
        <v>4823</v>
      </c>
    </row>
    <row r="47" spans="1:4" ht="12.75">
      <c r="A47" s="46" t="s">
        <v>358</v>
      </c>
      <c r="B47" t="s">
        <v>50</v>
      </c>
      <c r="C47">
        <v>155</v>
      </c>
      <c r="D47">
        <v>217</v>
      </c>
    </row>
    <row r="48" spans="1:4" ht="12.75">
      <c r="A48" s="46" t="s">
        <v>359</v>
      </c>
      <c r="B48" t="s">
        <v>51</v>
      </c>
      <c r="C48">
        <v>692</v>
      </c>
      <c r="D48">
        <v>696</v>
      </c>
    </row>
    <row r="49" spans="1:4" ht="12.75">
      <c r="A49" s="46" t="s">
        <v>360</v>
      </c>
      <c r="B49" t="s">
        <v>52</v>
      </c>
      <c r="C49">
        <v>7644</v>
      </c>
      <c r="D49">
        <v>16191</v>
      </c>
    </row>
    <row r="50" spans="1:4" ht="12.75">
      <c r="A50" s="46" t="s">
        <v>361</v>
      </c>
      <c r="B50" t="s">
        <v>53</v>
      </c>
      <c r="C50">
        <v>2015</v>
      </c>
      <c r="D50">
        <v>2478</v>
      </c>
    </row>
    <row r="51" spans="1:4" ht="12.75">
      <c r="A51" s="46" t="s">
        <v>363</v>
      </c>
      <c r="B51" t="s">
        <v>55</v>
      </c>
      <c r="C51">
        <v>529</v>
      </c>
      <c r="D51">
        <v>1493</v>
      </c>
    </row>
    <row r="52" spans="1:4" ht="12.75">
      <c r="A52" s="46" t="s">
        <v>364</v>
      </c>
      <c r="B52" t="s">
        <v>56</v>
      </c>
      <c r="C52">
        <v>1257</v>
      </c>
      <c r="D52">
        <v>1297</v>
      </c>
    </row>
    <row r="53" spans="1:4" ht="12.75">
      <c r="A53" s="46" t="s">
        <v>365</v>
      </c>
      <c r="B53" t="s">
        <v>57</v>
      </c>
      <c r="C53">
        <v>2180</v>
      </c>
      <c r="D53">
        <v>2324</v>
      </c>
    </row>
    <row r="54" spans="1:4" ht="12.75">
      <c r="A54" s="46" t="s">
        <v>366</v>
      </c>
      <c r="B54" t="s">
        <v>58</v>
      </c>
      <c r="C54">
        <v>433</v>
      </c>
      <c r="D54">
        <v>440</v>
      </c>
    </row>
    <row r="55" spans="1:4" ht="12.75">
      <c r="A55" s="46" t="s">
        <v>368</v>
      </c>
      <c r="B55" t="s">
        <v>60</v>
      </c>
      <c r="C55">
        <v>740</v>
      </c>
      <c r="D55">
        <v>861</v>
      </c>
    </row>
    <row r="56" spans="1:4" ht="12.75">
      <c r="A56" s="46" t="s">
        <v>369</v>
      </c>
      <c r="B56" t="s">
        <v>61</v>
      </c>
      <c r="C56">
        <v>5622</v>
      </c>
      <c r="D56">
        <v>5710</v>
      </c>
    </row>
    <row r="57" spans="1:4" ht="12.75">
      <c r="A57" s="46" t="s">
        <v>370</v>
      </c>
      <c r="B57" t="s">
        <v>62</v>
      </c>
      <c r="C57">
        <v>61435</v>
      </c>
      <c r="D57">
        <v>61995</v>
      </c>
    </row>
    <row r="58" spans="1:4" ht="12.75">
      <c r="A58" s="46" t="s">
        <v>371</v>
      </c>
      <c r="B58" t="s">
        <v>63</v>
      </c>
      <c r="C58">
        <v>1170</v>
      </c>
      <c r="D58">
        <v>1230</v>
      </c>
    </row>
    <row r="59" spans="1:4" ht="12.75">
      <c r="A59" s="46" t="s">
        <v>372</v>
      </c>
      <c r="B59" t="s">
        <v>64</v>
      </c>
      <c r="C59">
        <v>600</v>
      </c>
      <c r="D59">
        <v>610</v>
      </c>
    </row>
    <row r="60" spans="1:4" ht="12.75">
      <c r="A60" s="46" t="s">
        <v>373</v>
      </c>
      <c r="B60" t="s">
        <v>65</v>
      </c>
      <c r="C60">
        <v>942</v>
      </c>
      <c r="D60">
        <v>982</v>
      </c>
    </row>
    <row r="61" spans="1:4" ht="12.75">
      <c r="A61" s="46" t="s">
        <v>374</v>
      </c>
      <c r="B61" t="s">
        <v>66</v>
      </c>
      <c r="C61">
        <v>686</v>
      </c>
      <c r="D61">
        <v>717</v>
      </c>
    </row>
    <row r="62" spans="1:4" ht="12.75">
      <c r="A62" s="46" t="s">
        <v>375</v>
      </c>
      <c r="B62" t="s">
        <v>67</v>
      </c>
      <c r="C62">
        <v>624</v>
      </c>
      <c r="D62">
        <v>1709</v>
      </c>
    </row>
    <row r="63" spans="1:4" ht="12.75">
      <c r="A63" s="46" t="s">
        <v>376</v>
      </c>
      <c r="B63" t="s">
        <v>68</v>
      </c>
      <c r="C63">
        <v>41</v>
      </c>
      <c r="D63">
        <v>85</v>
      </c>
    </row>
    <row r="64" spans="1:4" ht="12.75">
      <c r="A64" s="46" t="s">
        <v>377</v>
      </c>
      <c r="B64" t="s">
        <v>69</v>
      </c>
      <c r="C64">
        <v>516</v>
      </c>
      <c r="D64">
        <v>667</v>
      </c>
    </row>
    <row r="65" spans="1:4" ht="12.75">
      <c r="A65" s="46" t="s">
        <v>378</v>
      </c>
      <c r="B65" t="s">
        <v>70</v>
      </c>
      <c r="C65">
        <v>343</v>
      </c>
      <c r="D65">
        <v>371</v>
      </c>
    </row>
    <row r="66" spans="1:4" ht="12.75">
      <c r="A66" s="46" t="s">
        <v>379</v>
      </c>
      <c r="B66" t="s">
        <v>71</v>
      </c>
      <c r="C66">
        <v>571</v>
      </c>
      <c r="D66">
        <v>595</v>
      </c>
    </row>
    <row r="67" spans="1:4" ht="12.75">
      <c r="A67" s="46" t="s">
        <v>380</v>
      </c>
      <c r="B67" t="s">
        <v>72</v>
      </c>
      <c r="C67">
        <v>254</v>
      </c>
      <c r="D67">
        <v>287</v>
      </c>
    </row>
    <row r="68" spans="1:4" ht="12.75">
      <c r="A68" s="46" t="s">
        <v>381</v>
      </c>
      <c r="B68" t="s">
        <v>73</v>
      </c>
      <c r="C68">
        <v>569</v>
      </c>
      <c r="D68">
        <v>642</v>
      </c>
    </row>
    <row r="69" spans="1:4" ht="12.75">
      <c r="A69" s="46" t="s">
        <v>382</v>
      </c>
      <c r="B69" t="s">
        <v>74</v>
      </c>
      <c r="C69">
        <v>162</v>
      </c>
      <c r="D69">
        <v>175</v>
      </c>
    </row>
    <row r="70" spans="1:4" ht="12.75">
      <c r="A70" s="46" t="s">
        <v>383</v>
      </c>
      <c r="B70" t="s">
        <v>75</v>
      </c>
      <c r="C70">
        <v>875</v>
      </c>
      <c r="D70">
        <v>897</v>
      </c>
    </row>
    <row r="71" spans="1:4" ht="12.75">
      <c r="A71" s="46" t="s">
        <v>384</v>
      </c>
      <c r="B71" t="s">
        <v>76</v>
      </c>
      <c r="C71">
        <v>201</v>
      </c>
      <c r="D71">
        <v>285</v>
      </c>
    </row>
    <row r="72" spans="1:4" ht="12.75">
      <c r="A72" s="46" t="s">
        <v>385</v>
      </c>
      <c r="B72" t="s">
        <v>77</v>
      </c>
      <c r="C72">
        <v>715</v>
      </c>
      <c r="D72">
        <v>803</v>
      </c>
    </row>
    <row r="73" spans="1:4" ht="12.75">
      <c r="A73" s="46" t="s">
        <v>386</v>
      </c>
      <c r="B73" t="s">
        <v>78</v>
      </c>
      <c r="C73">
        <v>670</v>
      </c>
      <c r="D73">
        <v>679</v>
      </c>
    </row>
    <row r="74" spans="1:4" ht="12.75">
      <c r="A74" s="46" t="s">
        <v>387</v>
      </c>
      <c r="B74" t="s">
        <v>79</v>
      </c>
      <c r="C74">
        <v>260</v>
      </c>
      <c r="D74">
        <v>337</v>
      </c>
    </row>
    <row r="75" spans="1:4" ht="12.75">
      <c r="A75" s="46" t="s">
        <v>388</v>
      </c>
      <c r="B75" t="s">
        <v>80</v>
      </c>
      <c r="C75">
        <v>900</v>
      </c>
      <c r="D75">
        <v>923</v>
      </c>
    </row>
    <row r="76" spans="1:4" ht="12.75">
      <c r="A76" s="46" t="s">
        <v>389</v>
      </c>
      <c r="B76" t="s">
        <v>81</v>
      </c>
      <c r="C76">
        <v>1365</v>
      </c>
      <c r="D76">
        <v>1518</v>
      </c>
    </row>
    <row r="77" spans="1:4" ht="12.75">
      <c r="A77" s="46" t="s">
        <v>390</v>
      </c>
      <c r="B77" t="s">
        <v>82</v>
      </c>
      <c r="C77">
        <v>444</v>
      </c>
      <c r="D77">
        <v>478</v>
      </c>
    </row>
    <row r="78" spans="1:4" ht="12.75">
      <c r="A78" s="46" t="s">
        <v>391</v>
      </c>
      <c r="B78" t="s">
        <v>83</v>
      </c>
      <c r="C78">
        <v>6287</v>
      </c>
      <c r="D78">
        <v>6331</v>
      </c>
    </row>
    <row r="79" spans="1:4" ht="12.75">
      <c r="A79" s="46" t="s">
        <v>392</v>
      </c>
      <c r="B79" t="s">
        <v>84</v>
      </c>
      <c r="C79">
        <v>167</v>
      </c>
      <c r="D79">
        <v>769</v>
      </c>
    </row>
    <row r="80" spans="1:4" ht="12.75">
      <c r="A80" s="46" t="s">
        <v>393</v>
      </c>
      <c r="B80" t="s">
        <v>85</v>
      </c>
      <c r="C80">
        <v>1243</v>
      </c>
      <c r="D80">
        <v>1261</v>
      </c>
    </row>
    <row r="81" spans="1:4" ht="12.75">
      <c r="A81" s="46" t="s">
        <v>394</v>
      </c>
      <c r="B81" t="s">
        <v>86</v>
      </c>
      <c r="C81">
        <v>257</v>
      </c>
      <c r="D81">
        <v>311</v>
      </c>
    </row>
    <row r="82" spans="1:4" ht="12.75">
      <c r="A82" s="46" t="s">
        <v>395</v>
      </c>
      <c r="B82" t="s">
        <v>87</v>
      </c>
      <c r="C82">
        <v>203</v>
      </c>
      <c r="D82">
        <v>273</v>
      </c>
    </row>
    <row r="83" spans="1:4" ht="12.75">
      <c r="A83" s="46" t="s">
        <v>396</v>
      </c>
      <c r="B83" t="s">
        <v>88</v>
      </c>
      <c r="C83">
        <v>161</v>
      </c>
      <c r="D83">
        <v>224</v>
      </c>
    </row>
    <row r="84" spans="1:4" ht="12.75">
      <c r="A84" s="46" t="s">
        <v>398</v>
      </c>
      <c r="B84" t="s">
        <v>90</v>
      </c>
      <c r="C84">
        <v>389</v>
      </c>
      <c r="D84">
        <v>1149</v>
      </c>
    </row>
    <row r="85" spans="1:4" ht="12.75">
      <c r="A85" s="46" t="s">
        <v>399</v>
      </c>
      <c r="B85" t="s">
        <v>91</v>
      </c>
      <c r="C85">
        <v>352</v>
      </c>
      <c r="D85">
        <v>363</v>
      </c>
    </row>
    <row r="86" spans="1:4" ht="12.75">
      <c r="A86" s="46" t="s">
        <v>400</v>
      </c>
      <c r="B86" t="s">
        <v>92</v>
      </c>
      <c r="C86">
        <v>1041</v>
      </c>
      <c r="D86">
        <v>1070</v>
      </c>
    </row>
    <row r="87" spans="1:4" ht="12.75">
      <c r="A87" s="46" t="s">
        <v>401</v>
      </c>
      <c r="B87" t="s">
        <v>93</v>
      </c>
      <c r="C87">
        <v>698</v>
      </c>
      <c r="D87">
        <v>741</v>
      </c>
    </row>
    <row r="88" spans="1:4" ht="12.75">
      <c r="A88" s="46" t="s">
        <v>402</v>
      </c>
      <c r="B88" t="s">
        <v>94</v>
      </c>
      <c r="C88">
        <v>783</v>
      </c>
      <c r="D88">
        <v>1460</v>
      </c>
    </row>
    <row r="89" spans="1:4" ht="12.75">
      <c r="A89" s="46" t="s">
        <v>403</v>
      </c>
      <c r="B89" t="s">
        <v>95</v>
      </c>
      <c r="C89">
        <v>426</v>
      </c>
      <c r="D89">
        <v>445</v>
      </c>
    </row>
    <row r="90" spans="1:4" ht="12.75">
      <c r="A90" s="46" t="s">
        <v>404</v>
      </c>
      <c r="B90" t="s">
        <v>96</v>
      </c>
      <c r="C90">
        <v>1880</v>
      </c>
      <c r="D90">
        <v>1963</v>
      </c>
    </row>
    <row r="91" spans="1:4" ht="12.75">
      <c r="A91" s="46" t="s">
        <v>405</v>
      </c>
      <c r="B91" t="s">
        <v>97</v>
      </c>
      <c r="C91">
        <v>100</v>
      </c>
      <c r="D91">
        <v>149</v>
      </c>
    </row>
    <row r="92" spans="1:4" ht="12.75">
      <c r="A92" s="46" t="s">
        <v>406</v>
      </c>
      <c r="B92" t="s">
        <v>98</v>
      </c>
      <c r="C92">
        <v>2712</v>
      </c>
      <c r="D92">
        <v>2755</v>
      </c>
    </row>
    <row r="93" spans="1:4" ht="12.75">
      <c r="A93" s="46" t="s">
        <v>407</v>
      </c>
      <c r="B93" t="s">
        <v>99</v>
      </c>
      <c r="C93">
        <v>423</v>
      </c>
      <c r="D93">
        <v>498</v>
      </c>
    </row>
    <row r="94" spans="1:4" ht="12.75">
      <c r="A94" s="46" t="s">
        <v>408</v>
      </c>
      <c r="B94" t="s">
        <v>100</v>
      </c>
      <c r="C94">
        <v>1230</v>
      </c>
      <c r="D94">
        <v>1263</v>
      </c>
    </row>
    <row r="95" spans="1:4" ht="12.75">
      <c r="A95" s="46" t="s">
        <v>409</v>
      </c>
      <c r="B95" t="s">
        <v>101</v>
      </c>
      <c r="C95">
        <v>279</v>
      </c>
      <c r="D95">
        <v>362</v>
      </c>
    </row>
    <row r="96" spans="1:4" ht="12.75">
      <c r="A96" s="46" t="s">
        <v>410</v>
      </c>
      <c r="B96" t="s">
        <v>102</v>
      </c>
      <c r="C96">
        <v>660</v>
      </c>
      <c r="D96">
        <v>885</v>
      </c>
    </row>
    <row r="97" spans="1:4" ht="12.75">
      <c r="A97" s="46" t="s">
        <v>412</v>
      </c>
      <c r="B97" t="s">
        <v>104</v>
      </c>
      <c r="C97">
        <v>779</v>
      </c>
      <c r="D97">
        <v>804</v>
      </c>
    </row>
    <row r="98" spans="1:4" ht="12.75">
      <c r="A98" s="46" t="s">
        <v>413</v>
      </c>
      <c r="B98" t="s">
        <v>105</v>
      </c>
      <c r="C98">
        <v>820</v>
      </c>
      <c r="D98">
        <v>908</v>
      </c>
    </row>
    <row r="99" spans="1:4" ht="12.75">
      <c r="A99" s="46" t="s">
        <v>414</v>
      </c>
      <c r="B99" t="s">
        <v>106</v>
      </c>
      <c r="C99">
        <v>394</v>
      </c>
      <c r="D99">
        <v>423</v>
      </c>
    </row>
    <row r="100" spans="1:4" ht="12.75">
      <c r="A100" s="46" t="s">
        <v>415</v>
      </c>
      <c r="B100" t="s">
        <v>107</v>
      </c>
      <c r="C100">
        <v>587</v>
      </c>
      <c r="D100">
        <v>623</v>
      </c>
    </row>
    <row r="101" spans="1:4" ht="12.75">
      <c r="A101" s="46" t="s">
        <v>416</v>
      </c>
      <c r="B101" t="s">
        <v>108</v>
      </c>
      <c r="C101">
        <v>196</v>
      </c>
      <c r="D101">
        <v>238</v>
      </c>
    </row>
    <row r="102" spans="1:4" ht="12.75">
      <c r="A102" s="46" t="s">
        <v>417</v>
      </c>
      <c r="B102" t="s">
        <v>109</v>
      </c>
      <c r="C102">
        <v>841</v>
      </c>
      <c r="D102">
        <v>1481</v>
      </c>
    </row>
    <row r="103" spans="1:4" ht="12.75">
      <c r="A103" s="46" t="s">
        <v>419</v>
      </c>
      <c r="B103" t="s">
        <v>111</v>
      </c>
      <c r="C103">
        <v>543</v>
      </c>
      <c r="D103">
        <v>2876</v>
      </c>
    </row>
    <row r="104" spans="1:4" ht="12.75">
      <c r="A104" s="46" t="s">
        <v>420</v>
      </c>
      <c r="B104" t="s">
        <v>112</v>
      </c>
      <c r="C104">
        <v>675</v>
      </c>
      <c r="D104">
        <v>723</v>
      </c>
    </row>
    <row r="105" spans="1:4" ht="12.75">
      <c r="A105" s="46" t="s">
        <v>421</v>
      </c>
      <c r="B105" t="s">
        <v>113</v>
      </c>
      <c r="C105">
        <v>948</v>
      </c>
      <c r="D105">
        <v>971</v>
      </c>
    </row>
    <row r="106" spans="1:4" ht="12.75">
      <c r="A106" s="46" t="s">
        <v>422</v>
      </c>
      <c r="B106" t="s">
        <v>114</v>
      </c>
      <c r="C106">
        <v>108</v>
      </c>
      <c r="D106">
        <v>127</v>
      </c>
    </row>
    <row r="107" spans="1:4" ht="12.75">
      <c r="A107" s="46" t="s">
        <v>423</v>
      </c>
      <c r="B107" t="s">
        <v>115</v>
      </c>
      <c r="C107">
        <v>565</v>
      </c>
      <c r="D107">
        <v>589</v>
      </c>
    </row>
    <row r="108" spans="1:4" ht="12.75">
      <c r="A108" s="46" t="s">
        <v>424</v>
      </c>
      <c r="B108" t="s">
        <v>116</v>
      </c>
      <c r="C108">
        <v>1880</v>
      </c>
      <c r="D108">
        <v>1898</v>
      </c>
    </row>
    <row r="109" spans="1:4" ht="12.75">
      <c r="A109" s="46" t="s">
        <v>425</v>
      </c>
      <c r="B109" t="s">
        <v>117</v>
      </c>
      <c r="C109">
        <v>380</v>
      </c>
      <c r="D109">
        <v>412</v>
      </c>
    </row>
    <row r="110" spans="1:4" ht="12.75">
      <c r="A110" s="46" t="s">
        <v>426</v>
      </c>
      <c r="B110" t="s">
        <v>118</v>
      </c>
      <c r="C110">
        <v>447</v>
      </c>
      <c r="D110">
        <v>1043</v>
      </c>
    </row>
    <row r="111" spans="1:4" ht="12.75">
      <c r="A111" s="46" t="s">
        <v>427</v>
      </c>
      <c r="B111" t="s">
        <v>119</v>
      </c>
      <c r="C111">
        <v>3109</v>
      </c>
      <c r="D111">
        <v>3133</v>
      </c>
    </row>
    <row r="112" spans="1:4" ht="12.75">
      <c r="A112" s="46" t="s">
        <v>429</v>
      </c>
      <c r="B112" t="s">
        <v>121</v>
      </c>
      <c r="C112">
        <v>392</v>
      </c>
      <c r="D112">
        <v>423</v>
      </c>
    </row>
    <row r="113" spans="1:4" ht="12.75">
      <c r="A113" s="46" t="s">
        <v>430</v>
      </c>
      <c r="B113" t="s">
        <v>122</v>
      </c>
      <c r="C113">
        <v>4607</v>
      </c>
      <c r="D113">
        <v>4654</v>
      </c>
    </row>
    <row r="114" spans="1:4" ht="12.75">
      <c r="A114" s="46" t="s">
        <v>431</v>
      </c>
      <c r="B114" t="s">
        <v>123</v>
      </c>
      <c r="C114">
        <v>1271</v>
      </c>
      <c r="D114">
        <v>1309</v>
      </c>
    </row>
    <row r="115" spans="1:4" ht="12.75">
      <c r="A115" s="46" t="s">
        <v>432</v>
      </c>
      <c r="B115" t="s">
        <v>124</v>
      </c>
      <c r="C115">
        <v>2117</v>
      </c>
      <c r="D115">
        <v>2142</v>
      </c>
    </row>
    <row r="116" spans="1:4" ht="12.75">
      <c r="A116" s="46" t="s">
        <v>433</v>
      </c>
      <c r="B116" t="s">
        <v>125</v>
      </c>
      <c r="C116">
        <v>317</v>
      </c>
      <c r="D116">
        <v>391</v>
      </c>
    </row>
    <row r="117" spans="1:4" ht="12.75">
      <c r="A117" s="46" t="s">
        <v>434</v>
      </c>
      <c r="B117" t="s">
        <v>126</v>
      </c>
      <c r="C117">
        <v>788</v>
      </c>
      <c r="D117">
        <v>4071</v>
      </c>
    </row>
    <row r="118" spans="1:4" ht="12.75">
      <c r="A118" s="46" t="s">
        <v>435</v>
      </c>
      <c r="B118" t="s">
        <v>127</v>
      </c>
      <c r="C118">
        <v>355</v>
      </c>
      <c r="D118">
        <v>373</v>
      </c>
    </row>
    <row r="119" spans="1:4" ht="12.75">
      <c r="A119" s="46" t="s">
        <v>436</v>
      </c>
      <c r="B119" t="s">
        <v>128</v>
      </c>
      <c r="C119">
        <v>590</v>
      </c>
      <c r="D119">
        <v>603</v>
      </c>
    </row>
    <row r="120" spans="1:4" ht="12.75">
      <c r="A120" s="46" t="s">
        <v>437</v>
      </c>
      <c r="B120" t="s">
        <v>129</v>
      </c>
      <c r="C120">
        <v>3982</v>
      </c>
      <c r="D120">
        <v>4058</v>
      </c>
    </row>
    <row r="121" spans="1:4" ht="12.75">
      <c r="A121" s="46" t="s">
        <v>438</v>
      </c>
      <c r="B121" t="s">
        <v>130</v>
      </c>
      <c r="C121">
        <v>510</v>
      </c>
      <c r="D121">
        <v>747</v>
      </c>
    </row>
    <row r="122" spans="1:4" ht="12.75">
      <c r="A122" s="46" t="s">
        <v>439</v>
      </c>
      <c r="B122" t="s">
        <v>131</v>
      </c>
      <c r="C122">
        <v>284</v>
      </c>
      <c r="D122">
        <v>423</v>
      </c>
    </row>
    <row r="123" spans="1:4" ht="12.75">
      <c r="A123" s="46" t="s">
        <v>440</v>
      </c>
      <c r="B123" t="s">
        <v>132</v>
      </c>
      <c r="C123">
        <v>313</v>
      </c>
      <c r="D123">
        <v>328</v>
      </c>
    </row>
    <row r="124" spans="1:4" ht="12.75">
      <c r="A124" s="46" t="s">
        <v>441</v>
      </c>
      <c r="B124" t="s">
        <v>133</v>
      </c>
      <c r="C124">
        <v>674</v>
      </c>
      <c r="D124">
        <v>680</v>
      </c>
    </row>
    <row r="125" spans="1:4" ht="12.75">
      <c r="A125" s="46" t="s">
        <v>442</v>
      </c>
      <c r="B125" t="s">
        <v>134</v>
      </c>
      <c r="C125">
        <v>863</v>
      </c>
      <c r="D125">
        <v>1905</v>
      </c>
    </row>
    <row r="126" spans="1:4" ht="12.75">
      <c r="A126" s="46" t="s">
        <v>445</v>
      </c>
      <c r="B126" t="s">
        <v>137</v>
      </c>
      <c r="C126">
        <v>460</v>
      </c>
      <c r="D126">
        <v>543</v>
      </c>
    </row>
    <row r="127" spans="1:4" ht="12.75">
      <c r="A127" s="46" t="s">
        <v>446</v>
      </c>
      <c r="B127" t="s">
        <v>138</v>
      </c>
      <c r="C127">
        <v>789</v>
      </c>
      <c r="D127">
        <v>888</v>
      </c>
    </row>
    <row r="128" spans="1:4" ht="12.75">
      <c r="A128" s="46" t="s">
        <v>447</v>
      </c>
      <c r="B128" t="s">
        <v>139</v>
      </c>
      <c r="C128">
        <v>197</v>
      </c>
      <c r="D128">
        <v>229</v>
      </c>
    </row>
    <row r="129" spans="1:4" ht="12.75">
      <c r="A129" s="46" t="s">
        <v>448</v>
      </c>
      <c r="B129" t="s">
        <v>140</v>
      </c>
      <c r="C129">
        <v>328</v>
      </c>
      <c r="D129">
        <v>377</v>
      </c>
    </row>
    <row r="130" spans="1:4" ht="12.75">
      <c r="A130" s="46" t="s">
        <v>449</v>
      </c>
      <c r="B130" t="s">
        <v>682</v>
      </c>
      <c r="C130">
        <v>3783</v>
      </c>
      <c r="D130">
        <v>13562</v>
      </c>
    </row>
    <row r="131" spans="1:4" ht="12.75">
      <c r="A131" s="46" t="s">
        <v>450</v>
      </c>
      <c r="B131" t="s">
        <v>142</v>
      </c>
      <c r="C131">
        <v>2620</v>
      </c>
      <c r="D131">
        <v>2706</v>
      </c>
    </row>
    <row r="132" spans="1:4" ht="12.75">
      <c r="A132" s="46" t="s">
        <v>451</v>
      </c>
      <c r="B132" t="s">
        <v>143</v>
      </c>
      <c r="C132">
        <v>172</v>
      </c>
      <c r="D132">
        <v>184</v>
      </c>
    </row>
    <row r="133" spans="1:4" ht="12.75">
      <c r="A133" s="46" t="s">
        <v>452</v>
      </c>
      <c r="B133" t="s">
        <v>144</v>
      </c>
      <c r="C133">
        <v>1423</v>
      </c>
      <c r="D133">
        <v>1463</v>
      </c>
    </row>
    <row r="134" spans="1:4" ht="12.75">
      <c r="A134" s="46" t="s">
        <v>453</v>
      </c>
      <c r="B134" t="s">
        <v>145</v>
      </c>
      <c r="C134">
        <v>3131</v>
      </c>
      <c r="D134">
        <v>3185</v>
      </c>
    </row>
    <row r="135" spans="1:4" ht="12.75">
      <c r="A135" s="46" t="s">
        <v>454</v>
      </c>
      <c r="B135" t="s">
        <v>146</v>
      </c>
      <c r="C135">
        <v>1669</v>
      </c>
      <c r="D135">
        <v>1691</v>
      </c>
    </row>
    <row r="136" spans="1:4" ht="12.75">
      <c r="A136" s="46" t="s">
        <v>455</v>
      </c>
      <c r="B136" t="s">
        <v>147</v>
      </c>
      <c r="C136">
        <v>318</v>
      </c>
      <c r="D136">
        <v>348</v>
      </c>
    </row>
    <row r="137" spans="1:4" ht="12.75">
      <c r="A137" s="46" t="s">
        <v>456</v>
      </c>
      <c r="B137" t="s">
        <v>148</v>
      </c>
      <c r="C137">
        <v>3314</v>
      </c>
      <c r="D137">
        <v>4826</v>
      </c>
    </row>
    <row r="138" spans="1:4" ht="12.75">
      <c r="A138" s="46" t="s">
        <v>458</v>
      </c>
      <c r="B138" t="s">
        <v>150</v>
      </c>
      <c r="C138">
        <v>810</v>
      </c>
      <c r="D138">
        <v>816</v>
      </c>
    </row>
    <row r="139" spans="1:4" ht="12.75">
      <c r="A139" s="46" t="s">
        <v>459</v>
      </c>
      <c r="B139" t="s">
        <v>151</v>
      </c>
      <c r="C139">
        <v>852</v>
      </c>
      <c r="D139">
        <v>881</v>
      </c>
    </row>
    <row r="140" spans="1:4" ht="12.75">
      <c r="A140" s="46" t="s">
        <v>460</v>
      </c>
      <c r="B140" t="s">
        <v>152</v>
      </c>
      <c r="C140">
        <v>688</v>
      </c>
      <c r="D140">
        <v>889</v>
      </c>
    </row>
    <row r="141" spans="1:4" ht="12.75">
      <c r="A141" s="46" t="s">
        <v>461</v>
      </c>
      <c r="B141" t="s">
        <v>153</v>
      </c>
      <c r="C141">
        <v>696</v>
      </c>
      <c r="D141">
        <v>731</v>
      </c>
    </row>
    <row r="142" spans="1:4" ht="12.75">
      <c r="A142" s="46" t="s">
        <v>463</v>
      </c>
      <c r="B142" t="s">
        <v>155</v>
      </c>
      <c r="C142">
        <v>1034</v>
      </c>
      <c r="D142">
        <v>1146</v>
      </c>
    </row>
    <row r="143" spans="1:4" ht="12.75">
      <c r="A143" s="46" t="s">
        <v>464</v>
      </c>
      <c r="B143" t="s">
        <v>156</v>
      </c>
      <c r="C143">
        <v>63</v>
      </c>
      <c r="D143">
        <v>87</v>
      </c>
    </row>
    <row r="144" spans="1:4" ht="12.75">
      <c r="A144" s="46" t="s">
        <v>466</v>
      </c>
      <c r="B144" t="s">
        <v>158</v>
      </c>
      <c r="C144">
        <v>123</v>
      </c>
      <c r="D144">
        <v>179</v>
      </c>
    </row>
    <row r="145" spans="1:4" ht="12.75">
      <c r="A145" s="46" t="s">
        <v>468</v>
      </c>
      <c r="B145" t="s">
        <v>160</v>
      </c>
      <c r="C145">
        <v>560</v>
      </c>
      <c r="D145">
        <v>580</v>
      </c>
    </row>
    <row r="146" spans="1:4" ht="12.75">
      <c r="A146" s="46" t="s">
        <v>469</v>
      </c>
      <c r="B146" t="s">
        <v>161</v>
      </c>
      <c r="C146">
        <v>4191</v>
      </c>
      <c r="D146">
        <v>4232</v>
      </c>
    </row>
    <row r="147" spans="1:4" ht="12.75">
      <c r="A147" s="46" t="s">
        <v>470</v>
      </c>
      <c r="B147" t="s">
        <v>162</v>
      </c>
      <c r="C147">
        <v>488</v>
      </c>
      <c r="D147">
        <v>803</v>
      </c>
    </row>
    <row r="148" spans="1:4" ht="12.75">
      <c r="A148" s="46" t="s">
        <v>471</v>
      </c>
      <c r="B148" t="s">
        <v>163</v>
      </c>
      <c r="C148">
        <v>60</v>
      </c>
      <c r="D148">
        <v>205</v>
      </c>
    </row>
    <row r="149" spans="1:4" ht="12.75">
      <c r="A149" s="46" t="s">
        <v>472</v>
      </c>
      <c r="B149" t="s">
        <v>164</v>
      </c>
      <c r="C149">
        <v>716</v>
      </c>
      <c r="D149">
        <v>2827</v>
      </c>
    </row>
    <row r="150" spans="1:4" ht="12.75">
      <c r="A150" s="46" t="s">
        <v>473</v>
      </c>
      <c r="B150" t="s">
        <v>165</v>
      </c>
      <c r="C150">
        <v>229</v>
      </c>
      <c r="D150">
        <v>272</v>
      </c>
    </row>
    <row r="151" spans="1:4" ht="12.75">
      <c r="A151" s="46" t="s">
        <v>474</v>
      </c>
      <c r="B151" t="s">
        <v>166</v>
      </c>
      <c r="C151">
        <v>504</v>
      </c>
      <c r="D151">
        <v>585</v>
      </c>
    </row>
    <row r="152" spans="1:4" ht="12.75">
      <c r="A152" s="46" t="s">
        <v>475</v>
      </c>
      <c r="B152" t="s">
        <v>167</v>
      </c>
      <c r="C152">
        <v>12281</v>
      </c>
      <c r="D152">
        <v>12376</v>
      </c>
    </row>
    <row r="153" spans="1:4" ht="12.75">
      <c r="A153" s="46" t="s">
        <v>476</v>
      </c>
      <c r="B153" t="s">
        <v>168</v>
      </c>
      <c r="C153">
        <v>438</v>
      </c>
      <c r="D153">
        <v>485</v>
      </c>
    </row>
    <row r="154" spans="1:4" ht="12.75">
      <c r="A154" s="46" t="s">
        <v>477</v>
      </c>
      <c r="B154" t="s">
        <v>169</v>
      </c>
      <c r="C154">
        <v>4075</v>
      </c>
      <c r="D154">
        <v>4227</v>
      </c>
    </row>
    <row r="155" spans="1:4" ht="12.75">
      <c r="A155" s="46" t="s">
        <v>478</v>
      </c>
      <c r="B155" t="s">
        <v>170</v>
      </c>
      <c r="C155">
        <v>2298</v>
      </c>
      <c r="D155">
        <v>2343</v>
      </c>
    </row>
    <row r="156" spans="1:4" ht="12.75">
      <c r="A156" s="46" t="s">
        <v>479</v>
      </c>
      <c r="B156" t="s">
        <v>171</v>
      </c>
      <c r="C156">
        <v>1244</v>
      </c>
      <c r="D156">
        <v>1271</v>
      </c>
    </row>
    <row r="157" spans="1:4" ht="12.75">
      <c r="A157" s="46" t="s">
        <v>480</v>
      </c>
      <c r="B157" t="s">
        <v>172</v>
      </c>
      <c r="C157">
        <v>468</v>
      </c>
      <c r="D157">
        <v>509</v>
      </c>
    </row>
    <row r="158" spans="1:4" ht="12.75">
      <c r="A158" s="46" t="s">
        <v>481</v>
      </c>
      <c r="B158" t="s">
        <v>173</v>
      </c>
      <c r="C158">
        <v>510</v>
      </c>
      <c r="D158">
        <v>2136</v>
      </c>
    </row>
    <row r="159" spans="1:4" ht="12.75">
      <c r="A159" s="46" t="s">
        <v>482</v>
      </c>
      <c r="B159" t="s">
        <v>174</v>
      </c>
      <c r="C159">
        <v>1861</v>
      </c>
      <c r="D159">
        <v>2857</v>
      </c>
    </row>
    <row r="160" spans="1:4" ht="12.75">
      <c r="A160" s="46" t="s">
        <v>483</v>
      </c>
      <c r="B160" t="s">
        <v>175</v>
      </c>
      <c r="C160">
        <v>1030</v>
      </c>
      <c r="D160">
        <v>1088</v>
      </c>
    </row>
    <row r="161" spans="1:4" ht="12.75">
      <c r="A161" s="46" t="s">
        <v>484</v>
      </c>
      <c r="B161" t="s">
        <v>176</v>
      </c>
      <c r="C161">
        <v>230</v>
      </c>
      <c r="D161">
        <v>270</v>
      </c>
    </row>
    <row r="162" spans="1:4" ht="12.75">
      <c r="A162" s="46" t="s">
        <v>485</v>
      </c>
      <c r="B162" t="s">
        <v>177</v>
      </c>
      <c r="C162">
        <v>261</v>
      </c>
      <c r="D162">
        <v>401</v>
      </c>
    </row>
    <row r="163" spans="1:4" ht="12.75">
      <c r="A163" s="46" t="s">
        <v>486</v>
      </c>
      <c r="B163" t="s">
        <v>178</v>
      </c>
      <c r="C163">
        <v>2127</v>
      </c>
      <c r="D163">
        <v>2261</v>
      </c>
    </row>
    <row r="164" spans="1:4" ht="12.75">
      <c r="A164" s="46" t="s">
        <v>487</v>
      </c>
      <c r="B164" t="s">
        <v>179</v>
      </c>
      <c r="C164">
        <v>216</v>
      </c>
      <c r="D164">
        <v>270</v>
      </c>
    </row>
    <row r="165" spans="1:4" ht="12.75">
      <c r="A165" s="46" t="s">
        <v>488</v>
      </c>
      <c r="B165" t="s">
        <v>180</v>
      </c>
      <c r="C165">
        <v>98</v>
      </c>
      <c r="D165">
        <v>125</v>
      </c>
    </row>
    <row r="166" spans="1:4" ht="12.75">
      <c r="A166" s="46" t="s">
        <v>489</v>
      </c>
      <c r="B166" t="s">
        <v>181</v>
      </c>
      <c r="C166">
        <v>364</v>
      </c>
      <c r="D166">
        <v>730</v>
      </c>
    </row>
    <row r="167" spans="1:4" ht="12.75">
      <c r="A167" s="46" t="s">
        <v>490</v>
      </c>
      <c r="B167" t="s">
        <v>182</v>
      </c>
      <c r="C167">
        <v>778</v>
      </c>
      <c r="D167">
        <v>801</v>
      </c>
    </row>
    <row r="168" spans="1:4" ht="12.75">
      <c r="A168" s="46" t="s">
        <v>491</v>
      </c>
      <c r="B168" t="s">
        <v>183</v>
      </c>
      <c r="C168">
        <v>660</v>
      </c>
      <c r="D168">
        <v>1637</v>
      </c>
    </row>
    <row r="169" spans="1:4" ht="12.75">
      <c r="A169" s="46" t="s">
        <v>493</v>
      </c>
      <c r="B169" t="s">
        <v>185</v>
      </c>
      <c r="C169">
        <v>527</v>
      </c>
      <c r="D169">
        <v>535</v>
      </c>
    </row>
    <row r="170" spans="1:4" ht="12.75">
      <c r="A170" s="46" t="s">
        <v>494</v>
      </c>
      <c r="B170" t="s">
        <v>186</v>
      </c>
      <c r="C170">
        <v>424</v>
      </c>
      <c r="D170">
        <v>597</v>
      </c>
    </row>
    <row r="171" spans="1:4" ht="12.75">
      <c r="A171" s="46" t="s">
        <v>495</v>
      </c>
      <c r="B171" t="s">
        <v>187</v>
      </c>
      <c r="C171">
        <v>446</v>
      </c>
      <c r="D171">
        <v>486</v>
      </c>
    </row>
    <row r="172" spans="1:4" ht="12.75">
      <c r="A172" s="46" t="s">
        <v>496</v>
      </c>
      <c r="B172" t="s">
        <v>188</v>
      </c>
      <c r="C172">
        <v>328</v>
      </c>
      <c r="D172">
        <v>399</v>
      </c>
    </row>
    <row r="173" spans="1:4" ht="12.75">
      <c r="A173" s="46" t="s">
        <v>497</v>
      </c>
      <c r="B173" t="s">
        <v>189</v>
      </c>
      <c r="C173">
        <v>2105</v>
      </c>
      <c r="D173">
        <v>2133</v>
      </c>
    </row>
    <row r="174" spans="1:4" ht="12.75">
      <c r="A174" s="46" t="s">
        <v>498</v>
      </c>
      <c r="B174" t="s">
        <v>190</v>
      </c>
      <c r="C174">
        <v>136</v>
      </c>
      <c r="D174">
        <v>203</v>
      </c>
    </row>
    <row r="175" spans="1:4" ht="12.75">
      <c r="A175" s="46" t="s">
        <v>499</v>
      </c>
      <c r="B175" t="s">
        <v>191</v>
      </c>
      <c r="C175">
        <v>768</v>
      </c>
      <c r="D175">
        <v>2073</v>
      </c>
    </row>
    <row r="176" spans="1:4" ht="12.75">
      <c r="A176" s="46" t="s">
        <v>500</v>
      </c>
      <c r="B176" t="s">
        <v>192</v>
      </c>
      <c r="C176">
        <v>431</v>
      </c>
      <c r="D176">
        <v>523</v>
      </c>
    </row>
    <row r="177" spans="1:4" ht="12.75">
      <c r="A177" s="46" t="s">
        <v>501</v>
      </c>
      <c r="B177" t="s">
        <v>193</v>
      </c>
      <c r="C177">
        <v>1003</v>
      </c>
      <c r="D177">
        <v>1141</v>
      </c>
    </row>
    <row r="178" spans="1:4" ht="12.75">
      <c r="A178" s="46" t="s">
        <v>502</v>
      </c>
      <c r="B178" t="s">
        <v>194</v>
      </c>
      <c r="C178">
        <v>396</v>
      </c>
      <c r="D178">
        <v>427</v>
      </c>
    </row>
    <row r="179" spans="1:4" ht="12.75">
      <c r="A179" s="46" t="s">
        <v>503</v>
      </c>
      <c r="B179" t="s">
        <v>195</v>
      </c>
      <c r="C179">
        <v>849</v>
      </c>
      <c r="D179">
        <v>1053</v>
      </c>
    </row>
    <row r="180" spans="1:4" ht="12.75">
      <c r="A180" s="46" t="s">
        <v>504</v>
      </c>
      <c r="B180" t="s">
        <v>196</v>
      </c>
      <c r="C180">
        <v>839</v>
      </c>
      <c r="D180">
        <v>898</v>
      </c>
    </row>
    <row r="181" spans="1:4" ht="12.75">
      <c r="A181" s="46" t="s">
        <v>505</v>
      </c>
      <c r="B181" t="s">
        <v>197</v>
      </c>
      <c r="C181">
        <v>8712</v>
      </c>
      <c r="D181">
        <v>8762</v>
      </c>
    </row>
    <row r="182" spans="1:4" ht="12.75">
      <c r="A182" s="46" t="s">
        <v>506</v>
      </c>
      <c r="B182" t="s">
        <v>198</v>
      </c>
      <c r="C182">
        <v>223</v>
      </c>
      <c r="D182">
        <v>237</v>
      </c>
    </row>
    <row r="183" spans="1:4" ht="12.75">
      <c r="A183" s="46" t="s">
        <v>507</v>
      </c>
      <c r="B183" t="s">
        <v>199</v>
      </c>
      <c r="C183">
        <v>3793</v>
      </c>
      <c r="D183">
        <v>3830</v>
      </c>
    </row>
    <row r="184" spans="1:4" ht="12.75">
      <c r="A184" s="46" t="s">
        <v>508</v>
      </c>
      <c r="B184" t="s">
        <v>200</v>
      </c>
      <c r="C184">
        <v>480</v>
      </c>
      <c r="D184">
        <v>524</v>
      </c>
    </row>
    <row r="185" spans="1:4" ht="12.75">
      <c r="A185" s="46" t="s">
        <v>509</v>
      </c>
      <c r="B185" t="s">
        <v>201</v>
      </c>
      <c r="C185">
        <v>370</v>
      </c>
      <c r="D185">
        <v>377</v>
      </c>
    </row>
    <row r="186" spans="1:4" ht="12.75">
      <c r="A186" s="46" t="s">
        <v>510</v>
      </c>
      <c r="B186" t="s">
        <v>202</v>
      </c>
      <c r="C186">
        <v>873</v>
      </c>
      <c r="D186">
        <v>973</v>
      </c>
    </row>
    <row r="187" spans="1:4" ht="12.75">
      <c r="A187" s="46" t="s">
        <v>511</v>
      </c>
      <c r="B187" t="s">
        <v>203</v>
      </c>
      <c r="C187">
        <v>638</v>
      </c>
      <c r="D187">
        <v>707</v>
      </c>
    </row>
    <row r="188" spans="1:4" ht="12.75">
      <c r="A188" s="46" t="s">
        <v>512</v>
      </c>
      <c r="B188" t="s">
        <v>513</v>
      </c>
      <c r="C188">
        <v>354</v>
      </c>
      <c r="D188">
        <v>500</v>
      </c>
    </row>
    <row r="189" spans="1:4" ht="12.75">
      <c r="A189" s="46" t="s">
        <v>514</v>
      </c>
      <c r="B189" t="s">
        <v>205</v>
      </c>
      <c r="C189">
        <v>103</v>
      </c>
      <c r="D189">
        <v>258</v>
      </c>
    </row>
    <row r="190" spans="1:4" ht="12.75">
      <c r="A190" s="46" t="s">
        <v>515</v>
      </c>
      <c r="B190" t="s">
        <v>206</v>
      </c>
      <c r="C190">
        <v>5914</v>
      </c>
      <c r="D190">
        <v>5980</v>
      </c>
    </row>
    <row r="191" spans="1:4" ht="12.75">
      <c r="A191" s="46" t="s">
        <v>516</v>
      </c>
      <c r="B191" t="s">
        <v>207</v>
      </c>
      <c r="C191">
        <v>487</v>
      </c>
      <c r="D191">
        <v>718</v>
      </c>
    </row>
    <row r="192" spans="1:4" ht="12.75">
      <c r="A192" s="46" t="s">
        <v>517</v>
      </c>
      <c r="B192" t="s">
        <v>208</v>
      </c>
      <c r="C192">
        <v>881</v>
      </c>
      <c r="D192">
        <v>932</v>
      </c>
    </row>
    <row r="193" spans="1:4" ht="12.75">
      <c r="A193" s="46" t="s">
        <v>518</v>
      </c>
      <c r="B193" t="s">
        <v>209</v>
      </c>
      <c r="C193">
        <v>2975</v>
      </c>
      <c r="D193">
        <v>3007</v>
      </c>
    </row>
    <row r="194" spans="1:4" ht="12.75">
      <c r="A194" s="46" t="s">
        <v>519</v>
      </c>
      <c r="B194" t="s">
        <v>210</v>
      </c>
      <c r="C194">
        <v>1679</v>
      </c>
      <c r="D194">
        <v>1714</v>
      </c>
    </row>
    <row r="195" spans="1:4" ht="12.75">
      <c r="A195" s="46" t="s">
        <v>520</v>
      </c>
      <c r="B195" t="s">
        <v>688</v>
      </c>
      <c r="C195">
        <v>2430</v>
      </c>
      <c r="D195">
        <v>8624</v>
      </c>
    </row>
    <row r="196" spans="1:4" ht="12.75">
      <c r="A196" s="46" t="s">
        <v>521</v>
      </c>
      <c r="B196" t="s">
        <v>212</v>
      </c>
      <c r="C196">
        <v>810</v>
      </c>
      <c r="D196">
        <v>823</v>
      </c>
    </row>
    <row r="197" spans="1:4" ht="12.75">
      <c r="A197" s="46" t="s">
        <v>522</v>
      </c>
      <c r="B197" t="s">
        <v>213</v>
      </c>
      <c r="C197">
        <v>540</v>
      </c>
      <c r="D197">
        <v>576</v>
      </c>
    </row>
    <row r="198" spans="1:4" ht="12.75">
      <c r="A198" s="46" t="s">
        <v>523</v>
      </c>
      <c r="B198" t="s">
        <v>214</v>
      </c>
      <c r="C198">
        <v>174</v>
      </c>
      <c r="D198">
        <v>584</v>
      </c>
    </row>
    <row r="199" spans="1:4" ht="12.75">
      <c r="A199" s="46" t="s">
        <v>524</v>
      </c>
      <c r="B199" t="s">
        <v>215</v>
      </c>
      <c r="C199">
        <v>1224</v>
      </c>
      <c r="D199">
        <v>1386</v>
      </c>
    </row>
    <row r="200" spans="1:4" ht="12.75">
      <c r="A200" s="46" t="s">
        <v>525</v>
      </c>
      <c r="B200" t="s">
        <v>216</v>
      </c>
      <c r="C200">
        <v>752</v>
      </c>
      <c r="D200">
        <v>1869</v>
      </c>
    </row>
    <row r="201" spans="1:4" ht="12.75">
      <c r="A201" s="46" t="s">
        <v>526</v>
      </c>
      <c r="B201" t="s">
        <v>217</v>
      </c>
      <c r="C201">
        <v>181</v>
      </c>
      <c r="D201">
        <v>197</v>
      </c>
    </row>
    <row r="202" spans="1:4" ht="12.75">
      <c r="A202" s="46" t="s">
        <v>527</v>
      </c>
      <c r="B202" t="s">
        <v>218</v>
      </c>
      <c r="C202">
        <v>160</v>
      </c>
      <c r="D202">
        <v>209</v>
      </c>
    </row>
    <row r="203" spans="1:4" ht="12.75">
      <c r="A203" s="46" t="s">
        <v>528</v>
      </c>
      <c r="B203" t="s">
        <v>689</v>
      </c>
      <c r="C203">
        <v>463</v>
      </c>
      <c r="D203">
        <v>2913</v>
      </c>
    </row>
    <row r="204" spans="1:4" ht="12.75">
      <c r="A204" s="46" t="s">
        <v>529</v>
      </c>
      <c r="B204" t="s">
        <v>220</v>
      </c>
      <c r="C204">
        <v>2443</v>
      </c>
      <c r="D204">
        <v>2517</v>
      </c>
    </row>
    <row r="205" spans="1:4" ht="12.75">
      <c r="A205" s="46" t="s">
        <v>530</v>
      </c>
      <c r="B205" t="s">
        <v>531</v>
      </c>
      <c r="C205">
        <v>328</v>
      </c>
      <c r="D205">
        <v>417</v>
      </c>
    </row>
    <row r="206" spans="1:4" ht="12.75">
      <c r="A206" s="46" t="s">
        <v>534</v>
      </c>
      <c r="B206" t="s">
        <v>224</v>
      </c>
      <c r="C206">
        <v>795</v>
      </c>
      <c r="D206">
        <v>823</v>
      </c>
    </row>
    <row r="207" spans="1:4" ht="12.75">
      <c r="A207" s="46" t="s">
        <v>535</v>
      </c>
      <c r="B207" t="s">
        <v>225</v>
      </c>
      <c r="C207">
        <v>1217</v>
      </c>
      <c r="D207">
        <v>1255</v>
      </c>
    </row>
    <row r="208" spans="1:4" ht="12.75">
      <c r="A208" s="46" t="s">
        <v>536</v>
      </c>
      <c r="B208" t="s">
        <v>226</v>
      </c>
      <c r="C208">
        <v>268</v>
      </c>
      <c r="D208">
        <v>1130</v>
      </c>
    </row>
    <row r="209" spans="1:4" ht="12.75">
      <c r="A209" s="46" t="s">
        <v>537</v>
      </c>
      <c r="B209" t="s">
        <v>227</v>
      </c>
      <c r="C209">
        <v>1751</v>
      </c>
      <c r="D209">
        <v>1802</v>
      </c>
    </row>
    <row r="210" spans="1:4" ht="12.75">
      <c r="A210" s="46" t="s">
        <v>538</v>
      </c>
      <c r="B210" t="s">
        <v>228</v>
      </c>
      <c r="C210">
        <v>550</v>
      </c>
      <c r="D210">
        <v>890</v>
      </c>
    </row>
    <row r="211" spans="1:4" ht="12.75">
      <c r="A211" s="46" t="s">
        <v>539</v>
      </c>
      <c r="B211" t="s">
        <v>229</v>
      </c>
      <c r="C211">
        <v>815</v>
      </c>
      <c r="D211">
        <v>871</v>
      </c>
    </row>
    <row r="212" spans="1:4" ht="12.75">
      <c r="A212" s="46" t="s">
        <v>540</v>
      </c>
      <c r="B212" t="s">
        <v>230</v>
      </c>
      <c r="C212">
        <v>294</v>
      </c>
      <c r="D212">
        <v>302</v>
      </c>
    </row>
    <row r="213" spans="1:4" ht="12.75">
      <c r="A213" s="46" t="s">
        <v>541</v>
      </c>
      <c r="B213" t="s">
        <v>231</v>
      </c>
      <c r="C213">
        <v>985</v>
      </c>
      <c r="D213">
        <v>1030</v>
      </c>
    </row>
    <row r="214" spans="1:4" ht="12.75">
      <c r="A214" s="46" t="s">
        <v>542</v>
      </c>
      <c r="B214" t="s">
        <v>232</v>
      </c>
      <c r="C214">
        <v>8244</v>
      </c>
      <c r="D214">
        <v>8455</v>
      </c>
    </row>
    <row r="215" spans="1:4" ht="12.75">
      <c r="A215" s="46" t="s">
        <v>543</v>
      </c>
      <c r="B215" t="s">
        <v>233</v>
      </c>
      <c r="C215">
        <v>1470</v>
      </c>
      <c r="D215">
        <v>1489</v>
      </c>
    </row>
    <row r="216" spans="1:4" ht="12.75">
      <c r="A216" s="46" t="s">
        <v>544</v>
      </c>
      <c r="B216" t="s">
        <v>234</v>
      </c>
      <c r="C216">
        <v>1674</v>
      </c>
      <c r="D216">
        <v>1841</v>
      </c>
    </row>
    <row r="217" spans="1:4" ht="12.75">
      <c r="A217" s="46" t="s">
        <v>545</v>
      </c>
      <c r="B217" t="s">
        <v>235</v>
      </c>
      <c r="C217">
        <v>236</v>
      </c>
      <c r="D217">
        <v>267</v>
      </c>
    </row>
    <row r="218" spans="1:4" ht="12.75">
      <c r="A218" s="46" t="s">
        <v>546</v>
      </c>
      <c r="B218" t="s">
        <v>236</v>
      </c>
      <c r="C218">
        <v>623</v>
      </c>
      <c r="D218">
        <v>686</v>
      </c>
    </row>
    <row r="219" spans="1:4" ht="12.75">
      <c r="A219" s="46" t="s">
        <v>547</v>
      </c>
      <c r="B219" t="s">
        <v>237</v>
      </c>
      <c r="C219">
        <v>123</v>
      </c>
      <c r="D219">
        <v>141</v>
      </c>
    </row>
    <row r="220" spans="1:4" ht="12.75">
      <c r="A220" s="46" t="s">
        <v>548</v>
      </c>
      <c r="B220" t="s">
        <v>238</v>
      </c>
      <c r="C220">
        <v>831</v>
      </c>
      <c r="D220">
        <v>882</v>
      </c>
    </row>
    <row r="221" spans="1:4" ht="12.75">
      <c r="A221" s="46" t="s">
        <v>549</v>
      </c>
      <c r="B221" t="s">
        <v>239</v>
      </c>
      <c r="C221">
        <v>365</v>
      </c>
      <c r="D221">
        <v>411</v>
      </c>
    </row>
    <row r="222" spans="1:4" ht="12.75">
      <c r="A222" s="46" t="s">
        <v>550</v>
      </c>
      <c r="B222" t="s">
        <v>683</v>
      </c>
      <c r="C222">
        <v>3047</v>
      </c>
      <c r="D222">
        <v>15439</v>
      </c>
    </row>
    <row r="223" spans="1:4" ht="12.75">
      <c r="A223" s="46" t="s">
        <v>551</v>
      </c>
      <c r="B223" t="s">
        <v>241</v>
      </c>
      <c r="C223">
        <v>705</v>
      </c>
      <c r="D223">
        <v>853</v>
      </c>
    </row>
    <row r="224" spans="1:4" ht="12.75">
      <c r="A224" s="46" t="s">
        <v>552</v>
      </c>
      <c r="B224" t="s">
        <v>242</v>
      </c>
      <c r="C224">
        <v>554</v>
      </c>
      <c r="D224">
        <v>643</v>
      </c>
    </row>
    <row r="225" spans="1:4" ht="12.75">
      <c r="A225" s="46" t="s">
        <v>553</v>
      </c>
      <c r="B225" t="s">
        <v>243</v>
      </c>
      <c r="C225">
        <v>220</v>
      </c>
      <c r="D225">
        <v>241</v>
      </c>
    </row>
    <row r="226" spans="1:4" ht="12.75">
      <c r="A226" s="46" t="s">
        <v>554</v>
      </c>
      <c r="B226" t="s">
        <v>244</v>
      </c>
      <c r="C226">
        <v>2712</v>
      </c>
      <c r="D226">
        <v>3010</v>
      </c>
    </row>
    <row r="227" spans="1:4" ht="12.75">
      <c r="A227" s="46" t="s">
        <v>555</v>
      </c>
      <c r="B227" t="s">
        <v>245</v>
      </c>
      <c r="C227">
        <v>477</v>
      </c>
      <c r="D227">
        <v>768</v>
      </c>
    </row>
    <row r="228" spans="1:4" ht="12.75">
      <c r="A228" s="46" t="s">
        <v>556</v>
      </c>
      <c r="B228" t="s">
        <v>670</v>
      </c>
      <c r="C228">
        <v>1062</v>
      </c>
      <c r="D228">
        <v>1130</v>
      </c>
    </row>
    <row r="229" spans="1:4" ht="12.75">
      <c r="A229" s="46" t="s">
        <v>558</v>
      </c>
      <c r="B229" t="s">
        <v>248</v>
      </c>
      <c r="C229">
        <v>642</v>
      </c>
      <c r="D229">
        <v>654</v>
      </c>
    </row>
    <row r="230" spans="1:4" ht="12.75">
      <c r="A230" s="46" t="s">
        <v>559</v>
      </c>
      <c r="B230" t="s">
        <v>249</v>
      </c>
      <c r="C230">
        <v>228</v>
      </c>
      <c r="D230">
        <v>254</v>
      </c>
    </row>
    <row r="231" spans="1:4" ht="12.75">
      <c r="A231" s="46" t="s">
        <v>560</v>
      </c>
      <c r="B231" t="s">
        <v>250</v>
      </c>
      <c r="C231">
        <v>306</v>
      </c>
      <c r="D231">
        <v>510</v>
      </c>
    </row>
    <row r="232" spans="1:4" ht="12.75">
      <c r="A232" s="46" t="s">
        <v>561</v>
      </c>
      <c r="B232" t="s">
        <v>251</v>
      </c>
      <c r="C232">
        <v>588</v>
      </c>
      <c r="D232">
        <v>725</v>
      </c>
    </row>
    <row r="233" spans="1:4" ht="12.75">
      <c r="A233" s="46" t="s">
        <v>562</v>
      </c>
      <c r="B233" t="s">
        <v>252</v>
      </c>
      <c r="C233">
        <v>661</v>
      </c>
      <c r="D233">
        <v>686</v>
      </c>
    </row>
    <row r="234" spans="1:4" ht="12.75">
      <c r="A234" s="46" t="s">
        <v>563</v>
      </c>
      <c r="B234" t="s">
        <v>253</v>
      </c>
      <c r="C234">
        <v>4030</v>
      </c>
      <c r="D234">
        <v>4164</v>
      </c>
    </row>
    <row r="235" spans="1:4" ht="12.75">
      <c r="A235" s="46" t="s">
        <v>564</v>
      </c>
      <c r="B235" t="s">
        <v>254</v>
      </c>
      <c r="C235">
        <v>278</v>
      </c>
      <c r="D235">
        <v>314</v>
      </c>
    </row>
    <row r="236" spans="1:4" ht="12.75">
      <c r="A236" s="46" t="s">
        <v>565</v>
      </c>
      <c r="B236" t="s">
        <v>255</v>
      </c>
      <c r="C236">
        <v>174</v>
      </c>
      <c r="D236">
        <v>204</v>
      </c>
    </row>
    <row r="237" spans="1:4" ht="12.75">
      <c r="A237" s="46" t="s">
        <v>566</v>
      </c>
      <c r="B237" t="s">
        <v>256</v>
      </c>
      <c r="C237">
        <v>501</v>
      </c>
      <c r="D237">
        <v>546</v>
      </c>
    </row>
    <row r="238" spans="1:4" ht="12.75">
      <c r="A238" s="46" t="s">
        <v>567</v>
      </c>
      <c r="B238" t="s">
        <v>257</v>
      </c>
      <c r="C238">
        <v>439</v>
      </c>
      <c r="D238">
        <v>600</v>
      </c>
    </row>
    <row r="239" spans="1:4" ht="12.75">
      <c r="A239" s="46" t="s">
        <v>568</v>
      </c>
      <c r="B239" t="s">
        <v>258</v>
      </c>
      <c r="C239">
        <v>348</v>
      </c>
      <c r="D239">
        <v>362</v>
      </c>
    </row>
    <row r="240" spans="1:4" ht="12.75">
      <c r="A240" s="46" t="s">
        <v>569</v>
      </c>
      <c r="B240" t="s">
        <v>259</v>
      </c>
      <c r="C240">
        <v>448</v>
      </c>
      <c r="D240">
        <v>485</v>
      </c>
    </row>
    <row r="241" spans="1:4" ht="12.75">
      <c r="A241" s="46" t="s">
        <v>570</v>
      </c>
      <c r="B241" t="s">
        <v>260</v>
      </c>
      <c r="C241">
        <v>158</v>
      </c>
      <c r="D241">
        <v>202</v>
      </c>
    </row>
    <row r="242" spans="1:4" ht="12.75">
      <c r="A242" s="46" t="s">
        <v>571</v>
      </c>
      <c r="B242" t="s">
        <v>261</v>
      </c>
      <c r="C242">
        <v>1296</v>
      </c>
      <c r="D242">
        <v>1404</v>
      </c>
    </row>
    <row r="243" spans="1:4" ht="12.75">
      <c r="A243" s="46" t="s">
        <v>572</v>
      </c>
      <c r="B243" t="s">
        <v>262</v>
      </c>
      <c r="C243">
        <v>347</v>
      </c>
      <c r="D243">
        <v>1897</v>
      </c>
    </row>
    <row r="244" spans="1:4" ht="12.75">
      <c r="A244" s="46" t="s">
        <v>573</v>
      </c>
      <c r="B244" t="s">
        <v>263</v>
      </c>
      <c r="C244">
        <v>796</v>
      </c>
      <c r="D244">
        <v>803</v>
      </c>
    </row>
    <row r="245" spans="1:4" ht="12.75">
      <c r="A245" s="46" t="s">
        <v>574</v>
      </c>
      <c r="B245" t="s">
        <v>264</v>
      </c>
      <c r="C245">
        <v>1058</v>
      </c>
      <c r="D245">
        <v>1063</v>
      </c>
    </row>
    <row r="246" spans="1:4" ht="12.75">
      <c r="A246" s="46" t="s">
        <v>575</v>
      </c>
      <c r="B246" t="s">
        <v>265</v>
      </c>
      <c r="C246">
        <v>692</v>
      </c>
      <c r="D246">
        <v>707</v>
      </c>
    </row>
    <row r="247" spans="1:4" ht="12.75">
      <c r="A247" s="46" t="s">
        <v>576</v>
      </c>
      <c r="B247" t="s">
        <v>684</v>
      </c>
      <c r="C247">
        <v>1024</v>
      </c>
      <c r="D247">
        <v>1112</v>
      </c>
    </row>
    <row r="248" spans="1:4" ht="12.75">
      <c r="A248" s="46" t="s">
        <v>577</v>
      </c>
      <c r="B248" t="s">
        <v>267</v>
      </c>
      <c r="C248">
        <v>2475</v>
      </c>
      <c r="D248">
        <v>2752</v>
      </c>
    </row>
    <row r="249" spans="1:4" ht="12.75">
      <c r="A249" s="46" t="s">
        <v>578</v>
      </c>
      <c r="B249" t="s">
        <v>268</v>
      </c>
      <c r="C249">
        <v>1237</v>
      </c>
      <c r="D249">
        <v>1305</v>
      </c>
    </row>
    <row r="250" spans="1:4" ht="12.75">
      <c r="A250" s="46" t="s">
        <v>580</v>
      </c>
      <c r="B250" t="s">
        <v>270</v>
      </c>
      <c r="C250">
        <v>1833</v>
      </c>
      <c r="D250">
        <v>1847</v>
      </c>
    </row>
    <row r="251" spans="1:4" ht="12.75">
      <c r="A251" s="46" t="s">
        <v>581</v>
      </c>
      <c r="B251" t="s">
        <v>271</v>
      </c>
      <c r="C251">
        <v>483</v>
      </c>
      <c r="D251">
        <v>595</v>
      </c>
    </row>
    <row r="252" spans="1:4" ht="12.75">
      <c r="A252" s="46" t="s">
        <v>582</v>
      </c>
      <c r="B252" t="s">
        <v>690</v>
      </c>
      <c r="C252">
        <v>2193</v>
      </c>
      <c r="D252">
        <v>5641</v>
      </c>
    </row>
    <row r="253" spans="1:4" ht="12.75">
      <c r="A253" s="46" t="s">
        <v>583</v>
      </c>
      <c r="B253" t="s">
        <v>273</v>
      </c>
      <c r="C253">
        <v>300</v>
      </c>
      <c r="D253">
        <v>315</v>
      </c>
    </row>
    <row r="254" spans="1:4" ht="12.75">
      <c r="A254" s="46" t="s">
        <v>584</v>
      </c>
      <c r="B254" t="s">
        <v>274</v>
      </c>
      <c r="C254">
        <v>476</v>
      </c>
      <c r="D254">
        <v>527</v>
      </c>
    </row>
    <row r="255" spans="1:4" ht="12.75">
      <c r="A255" s="46" t="s">
        <v>585</v>
      </c>
      <c r="B255" t="s">
        <v>275</v>
      </c>
      <c r="C255">
        <v>335</v>
      </c>
      <c r="D255">
        <v>384</v>
      </c>
    </row>
    <row r="256" spans="1:4" ht="12.75">
      <c r="A256" s="46" t="s">
        <v>586</v>
      </c>
      <c r="B256" t="s">
        <v>276</v>
      </c>
      <c r="C256">
        <v>2628</v>
      </c>
      <c r="D256">
        <v>7990</v>
      </c>
    </row>
    <row r="257" spans="1:4" ht="12.75">
      <c r="A257" s="46" t="s">
        <v>587</v>
      </c>
      <c r="B257" t="s">
        <v>277</v>
      </c>
      <c r="C257">
        <v>623</v>
      </c>
      <c r="D257">
        <v>630</v>
      </c>
    </row>
    <row r="258" spans="1:4" ht="12.75">
      <c r="A258" s="46" t="s">
        <v>588</v>
      </c>
      <c r="B258" t="s">
        <v>278</v>
      </c>
      <c r="C258">
        <v>973</v>
      </c>
      <c r="D258">
        <v>987</v>
      </c>
    </row>
    <row r="259" spans="1:4" ht="12.75">
      <c r="A259" s="46" t="s">
        <v>589</v>
      </c>
      <c r="B259" t="s">
        <v>279</v>
      </c>
      <c r="C259">
        <v>310</v>
      </c>
      <c r="D259">
        <v>334</v>
      </c>
    </row>
    <row r="260" spans="1:4" ht="12.75">
      <c r="A260" s="46" t="s">
        <v>590</v>
      </c>
      <c r="B260" t="s">
        <v>280</v>
      </c>
      <c r="C260">
        <v>3181</v>
      </c>
      <c r="D260">
        <v>3349</v>
      </c>
    </row>
    <row r="261" spans="1:4" ht="12.75">
      <c r="A261" s="46" t="s">
        <v>591</v>
      </c>
      <c r="B261" t="s">
        <v>281</v>
      </c>
      <c r="C261">
        <v>798</v>
      </c>
      <c r="D261">
        <v>820</v>
      </c>
    </row>
    <row r="262" spans="1:4" ht="12.75">
      <c r="A262" s="46" t="s">
        <v>592</v>
      </c>
      <c r="B262" t="s">
        <v>282</v>
      </c>
      <c r="C262">
        <v>344</v>
      </c>
      <c r="D262">
        <v>368</v>
      </c>
    </row>
    <row r="263" spans="1:4" ht="12.75">
      <c r="A263" s="46" t="s">
        <v>593</v>
      </c>
      <c r="B263" t="s">
        <v>283</v>
      </c>
      <c r="C263">
        <v>7322</v>
      </c>
      <c r="D263">
        <v>7506</v>
      </c>
    </row>
    <row r="264" spans="1:4" ht="12.75">
      <c r="A264" s="46" t="s">
        <v>594</v>
      </c>
      <c r="B264" t="s">
        <v>284</v>
      </c>
      <c r="C264">
        <v>1608</v>
      </c>
      <c r="D264">
        <v>7327</v>
      </c>
    </row>
    <row r="265" spans="1:4" ht="12.75">
      <c r="A265" s="46" t="s">
        <v>596</v>
      </c>
      <c r="B265" t="s">
        <v>286</v>
      </c>
      <c r="C265">
        <v>1174</v>
      </c>
      <c r="D265">
        <v>4271</v>
      </c>
    </row>
    <row r="266" spans="1:4" ht="12.75">
      <c r="A266" s="46" t="s">
        <v>597</v>
      </c>
      <c r="B266" t="s">
        <v>287</v>
      </c>
      <c r="C266">
        <v>515</v>
      </c>
      <c r="D266">
        <v>2433</v>
      </c>
    </row>
    <row r="267" spans="1:4" ht="12.75">
      <c r="A267" s="46" t="s">
        <v>598</v>
      </c>
      <c r="B267" t="s">
        <v>288</v>
      </c>
      <c r="C267">
        <v>648</v>
      </c>
      <c r="D267">
        <v>666</v>
      </c>
    </row>
    <row r="268" spans="1:4" ht="12.75">
      <c r="A268" s="46" t="s">
        <v>599</v>
      </c>
      <c r="B268" t="s">
        <v>289</v>
      </c>
      <c r="C268">
        <v>305</v>
      </c>
      <c r="D268">
        <v>319</v>
      </c>
    </row>
    <row r="269" spans="1:4" ht="12.75">
      <c r="A269" s="46" t="s">
        <v>600</v>
      </c>
      <c r="B269" t="s">
        <v>290</v>
      </c>
      <c r="C269">
        <v>470</v>
      </c>
      <c r="D269">
        <v>483</v>
      </c>
    </row>
    <row r="270" spans="1:4" ht="12.75">
      <c r="A270" s="46" t="s">
        <v>601</v>
      </c>
      <c r="B270" t="s">
        <v>291</v>
      </c>
      <c r="C270">
        <v>97</v>
      </c>
      <c r="D270">
        <v>131</v>
      </c>
    </row>
    <row r="271" spans="1:4" ht="12.75">
      <c r="A271" s="46" t="s">
        <v>602</v>
      </c>
      <c r="B271" t="s">
        <v>292</v>
      </c>
      <c r="C271">
        <v>910</v>
      </c>
      <c r="D271">
        <v>940</v>
      </c>
    </row>
    <row r="272" spans="1:4" ht="12.75">
      <c r="A272" s="46" t="s">
        <v>603</v>
      </c>
      <c r="B272" t="s">
        <v>293</v>
      </c>
      <c r="C272">
        <v>201</v>
      </c>
      <c r="D272">
        <v>235</v>
      </c>
    </row>
    <row r="273" spans="1:4" ht="12.75">
      <c r="A273" s="46" t="s">
        <v>604</v>
      </c>
      <c r="B273" t="s">
        <v>294</v>
      </c>
      <c r="C273">
        <v>271</v>
      </c>
      <c r="D273">
        <v>279</v>
      </c>
    </row>
    <row r="274" spans="1:4" ht="12.75">
      <c r="A274" s="46" t="s">
        <v>605</v>
      </c>
      <c r="B274" t="s">
        <v>295</v>
      </c>
      <c r="C274">
        <v>504</v>
      </c>
      <c r="D274">
        <v>529</v>
      </c>
    </row>
    <row r="275" spans="1:4" ht="12.75">
      <c r="A275" s="46" t="s">
        <v>606</v>
      </c>
      <c r="B275" t="s">
        <v>296</v>
      </c>
      <c r="C275">
        <v>297</v>
      </c>
      <c r="D275">
        <v>303</v>
      </c>
    </row>
    <row r="276" spans="1:4" ht="12.75">
      <c r="A276" s="46" t="s">
        <v>607</v>
      </c>
      <c r="B276" t="s">
        <v>297</v>
      </c>
      <c r="C276">
        <v>718</v>
      </c>
      <c r="D276">
        <v>1879</v>
      </c>
    </row>
    <row r="277" spans="1:4" ht="12.75">
      <c r="A277" s="46" t="s">
        <v>608</v>
      </c>
      <c r="B277" t="s">
        <v>298</v>
      </c>
      <c r="C277">
        <v>254</v>
      </c>
      <c r="D277">
        <v>2672</v>
      </c>
    </row>
    <row r="278" spans="1:4" ht="12.75">
      <c r="A278" s="46" t="s">
        <v>609</v>
      </c>
      <c r="B278" t="s">
        <v>299</v>
      </c>
      <c r="C278">
        <v>920</v>
      </c>
      <c r="D278">
        <v>941</v>
      </c>
    </row>
    <row r="279" spans="1:4" ht="12.75">
      <c r="A279" s="46" t="s">
        <v>611</v>
      </c>
      <c r="B279" t="s">
        <v>301</v>
      </c>
      <c r="C279">
        <v>531</v>
      </c>
      <c r="D279">
        <v>1718</v>
      </c>
    </row>
    <row r="280" spans="1:4" ht="12.75">
      <c r="A280" s="46" t="s">
        <v>612</v>
      </c>
      <c r="B280" t="s">
        <v>302</v>
      </c>
      <c r="C280">
        <v>397</v>
      </c>
      <c r="D280">
        <v>566</v>
      </c>
    </row>
    <row r="281" spans="1:4" ht="12.75">
      <c r="A281" s="46" t="s">
        <v>613</v>
      </c>
      <c r="B281" t="s">
        <v>303</v>
      </c>
      <c r="C281">
        <v>226</v>
      </c>
      <c r="D281">
        <v>234</v>
      </c>
    </row>
    <row r="282" spans="1:4" ht="12.75">
      <c r="A282" s="46" t="s">
        <v>614</v>
      </c>
      <c r="B282" t="s">
        <v>304</v>
      </c>
      <c r="C282">
        <v>2039</v>
      </c>
      <c r="D282">
        <v>2061</v>
      </c>
    </row>
    <row r="283" spans="1:4" ht="12.75">
      <c r="A283" s="46" t="s">
        <v>615</v>
      </c>
      <c r="B283" t="s">
        <v>305</v>
      </c>
      <c r="C283">
        <v>415</v>
      </c>
      <c r="D283">
        <v>440</v>
      </c>
    </row>
    <row r="284" spans="1:4" ht="12.75">
      <c r="A284" s="46" t="s">
        <v>616</v>
      </c>
      <c r="B284" t="s">
        <v>306</v>
      </c>
      <c r="C284">
        <v>2247</v>
      </c>
      <c r="D284">
        <v>2288</v>
      </c>
    </row>
    <row r="285" spans="1:4" ht="12.75">
      <c r="A285" s="46" t="s">
        <v>617</v>
      </c>
      <c r="B285" t="s">
        <v>307</v>
      </c>
      <c r="C285">
        <v>1887</v>
      </c>
      <c r="D285">
        <v>1911</v>
      </c>
    </row>
    <row r="286" spans="1:4" ht="12.75">
      <c r="A286" s="46" t="s">
        <v>618</v>
      </c>
      <c r="B286" t="s">
        <v>308</v>
      </c>
      <c r="C286">
        <v>3016</v>
      </c>
      <c r="D286">
        <v>3121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1"/>
  <sheetViews>
    <sheetView workbookViewId="0" topLeftCell="A271">
      <selection activeCell="A1" activeCellId="1" sqref="G290:H290 A1"/>
    </sheetView>
  </sheetViews>
  <sheetFormatPr defaultColWidth="10.28125" defaultRowHeight="12.75"/>
  <cols>
    <col min="1" max="1" width="11.00390625" style="0" customWidth="1"/>
    <col min="2" max="2" width="33.00390625" style="0" customWidth="1"/>
    <col min="3" max="3" width="11.57421875" style="48" customWidth="1"/>
    <col min="4" max="4" width="13.28125" style="27" customWidth="1"/>
    <col min="5" max="5" width="11.00390625" style="0" customWidth="1"/>
    <col min="6" max="6" width="11.57421875" style="16" customWidth="1"/>
    <col min="7" max="16384" width="11.00390625" style="0" customWidth="1"/>
  </cols>
  <sheetData>
    <row r="1" spans="1:4" ht="12.75">
      <c r="A1" s="49" t="s">
        <v>691</v>
      </c>
      <c r="B1" s="50" t="s">
        <v>692</v>
      </c>
      <c r="C1" s="51" t="s">
        <v>695</v>
      </c>
      <c r="D1" s="51" t="s">
        <v>696</v>
      </c>
    </row>
    <row r="2" spans="1:4" ht="12.75">
      <c r="A2" s="49" t="s">
        <v>311</v>
      </c>
      <c r="B2" s="50" t="s">
        <v>4</v>
      </c>
      <c r="C2" s="51">
        <v>249</v>
      </c>
      <c r="D2" s="51">
        <v>347</v>
      </c>
    </row>
    <row r="3" spans="1:4" ht="12.75">
      <c r="A3" s="49" t="s">
        <v>313</v>
      </c>
      <c r="B3" s="50" t="s">
        <v>697</v>
      </c>
      <c r="C3" s="51">
        <v>3931</v>
      </c>
      <c r="D3" s="51">
        <v>4208</v>
      </c>
    </row>
    <row r="4" spans="1:4" ht="12.75">
      <c r="A4" s="49" t="s">
        <v>314</v>
      </c>
      <c r="B4" s="50" t="s">
        <v>7</v>
      </c>
      <c r="C4" s="51">
        <v>449</v>
      </c>
      <c r="D4" s="51">
        <v>1080</v>
      </c>
    </row>
    <row r="5" spans="1:4" ht="12.75">
      <c r="A5" s="49" t="s">
        <v>315</v>
      </c>
      <c r="B5" s="50" t="s">
        <v>8</v>
      </c>
      <c r="C5" s="51">
        <v>182</v>
      </c>
      <c r="D5" s="51">
        <v>251</v>
      </c>
    </row>
    <row r="6" spans="1:4" ht="12.75">
      <c r="A6" s="49" t="s">
        <v>316</v>
      </c>
      <c r="B6" s="50" t="s">
        <v>680</v>
      </c>
      <c r="C6" s="51">
        <v>4543</v>
      </c>
      <c r="D6" s="51">
        <v>6902</v>
      </c>
    </row>
    <row r="7" spans="1:4" ht="12.75">
      <c r="A7" s="49" t="s">
        <v>317</v>
      </c>
      <c r="B7" s="50" t="s">
        <v>10</v>
      </c>
      <c r="C7" s="51">
        <v>1708</v>
      </c>
      <c r="D7" s="51">
        <v>1735</v>
      </c>
    </row>
    <row r="8" spans="1:4" ht="12.75">
      <c r="A8" s="49" t="s">
        <v>318</v>
      </c>
      <c r="B8" s="50" t="s">
        <v>11</v>
      </c>
      <c r="C8" s="51">
        <v>30377</v>
      </c>
      <c r="D8" s="51">
        <v>33578</v>
      </c>
    </row>
    <row r="9" spans="1:4" ht="12.75">
      <c r="A9" s="49" t="s">
        <v>319</v>
      </c>
      <c r="B9" s="50" t="s">
        <v>681</v>
      </c>
      <c r="C9" s="51">
        <v>6221</v>
      </c>
      <c r="D9" s="51">
        <v>6340</v>
      </c>
    </row>
    <row r="10" spans="1:4" ht="12.75">
      <c r="A10" s="49" t="s">
        <v>320</v>
      </c>
      <c r="B10" s="50" t="s">
        <v>13</v>
      </c>
      <c r="C10" s="51">
        <v>19758</v>
      </c>
      <c r="D10" s="51">
        <v>20088</v>
      </c>
    </row>
    <row r="11" spans="1:4" ht="12.75">
      <c r="A11" s="49" t="s">
        <v>321</v>
      </c>
      <c r="B11" s="50" t="s">
        <v>14</v>
      </c>
      <c r="C11" s="51">
        <v>148</v>
      </c>
      <c r="D11" s="51">
        <v>235</v>
      </c>
    </row>
    <row r="12" spans="1:4" ht="12.75">
      <c r="A12" s="49" t="s">
        <v>322</v>
      </c>
      <c r="B12" s="50" t="s">
        <v>15</v>
      </c>
      <c r="C12" s="51">
        <v>389</v>
      </c>
      <c r="D12" s="51">
        <v>1373</v>
      </c>
    </row>
    <row r="13" spans="1:4" ht="12.75">
      <c r="A13" s="49" t="s">
        <v>323</v>
      </c>
      <c r="B13" s="50" t="s">
        <v>16</v>
      </c>
      <c r="C13" s="51">
        <v>268</v>
      </c>
      <c r="D13" s="51">
        <v>277</v>
      </c>
    </row>
    <row r="14" spans="1:4" ht="12.75">
      <c r="A14" s="49" t="s">
        <v>324</v>
      </c>
      <c r="B14" s="50" t="s">
        <v>17</v>
      </c>
      <c r="C14" s="51">
        <v>1872</v>
      </c>
      <c r="D14" s="51">
        <v>8728</v>
      </c>
    </row>
    <row r="15" spans="1:4" ht="12.75">
      <c r="A15" s="49" t="s">
        <v>325</v>
      </c>
      <c r="B15" s="50" t="s">
        <v>18</v>
      </c>
      <c r="C15" s="51">
        <v>1050</v>
      </c>
      <c r="D15" s="51">
        <v>1096</v>
      </c>
    </row>
    <row r="16" spans="1:4" ht="12.75">
      <c r="A16" s="49" t="s">
        <v>326</v>
      </c>
      <c r="B16" s="50" t="s">
        <v>19</v>
      </c>
      <c r="C16" s="51">
        <v>808</v>
      </c>
      <c r="D16" s="51">
        <v>819</v>
      </c>
    </row>
    <row r="17" spans="1:4" ht="12.75">
      <c r="A17" s="49" t="s">
        <v>327</v>
      </c>
      <c r="B17" s="50" t="s">
        <v>20</v>
      </c>
      <c r="C17" s="51">
        <v>965</v>
      </c>
      <c r="D17" s="51">
        <v>1035</v>
      </c>
    </row>
    <row r="18" spans="1:4" ht="12.75">
      <c r="A18" s="49" t="s">
        <v>328</v>
      </c>
      <c r="B18" s="50" t="s">
        <v>21</v>
      </c>
      <c r="C18" s="51">
        <v>451</v>
      </c>
      <c r="D18" s="51">
        <v>524</v>
      </c>
    </row>
    <row r="19" spans="1:4" ht="12.75">
      <c r="A19" s="49" t="s">
        <v>329</v>
      </c>
      <c r="B19" s="50" t="s">
        <v>22</v>
      </c>
      <c r="C19" s="51">
        <v>865</v>
      </c>
      <c r="D19" s="51">
        <v>920</v>
      </c>
    </row>
    <row r="20" spans="1:4" ht="12.75">
      <c r="A20" s="49" t="s">
        <v>330</v>
      </c>
      <c r="B20" s="50" t="s">
        <v>23</v>
      </c>
      <c r="C20" s="51">
        <v>539</v>
      </c>
      <c r="D20" s="51">
        <v>600</v>
      </c>
    </row>
    <row r="21" spans="1:4" ht="12.75">
      <c r="A21" s="49" t="s">
        <v>331</v>
      </c>
      <c r="B21" s="50" t="s">
        <v>24</v>
      </c>
      <c r="C21" s="51">
        <v>696</v>
      </c>
      <c r="D21" s="51">
        <v>1681</v>
      </c>
    </row>
    <row r="22" spans="1:4" ht="12.75">
      <c r="A22" s="49" t="s">
        <v>332</v>
      </c>
      <c r="B22" s="50" t="s">
        <v>25</v>
      </c>
      <c r="C22" s="51">
        <v>797</v>
      </c>
      <c r="D22" s="51">
        <v>3470</v>
      </c>
    </row>
    <row r="23" spans="1:4" ht="12.75">
      <c r="A23" s="49" t="s">
        <v>333</v>
      </c>
      <c r="B23" s="50" t="s">
        <v>26</v>
      </c>
      <c r="C23" s="51">
        <v>536</v>
      </c>
      <c r="D23" s="51">
        <v>566</v>
      </c>
    </row>
    <row r="24" spans="1:4" ht="12.75">
      <c r="A24" s="49" t="s">
        <v>334</v>
      </c>
      <c r="B24" s="50" t="s">
        <v>27</v>
      </c>
      <c r="C24" s="51">
        <v>403</v>
      </c>
      <c r="D24" s="51">
        <v>499</v>
      </c>
    </row>
    <row r="25" spans="1:4" ht="12.75">
      <c r="A25" s="49" t="s">
        <v>335</v>
      </c>
      <c r="B25" s="50" t="s">
        <v>28</v>
      </c>
      <c r="C25" s="51">
        <v>373</v>
      </c>
      <c r="D25" s="51">
        <v>411</v>
      </c>
    </row>
    <row r="26" spans="1:4" ht="12.75">
      <c r="A26" s="49" t="s">
        <v>336</v>
      </c>
      <c r="B26" s="50" t="s">
        <v>29</v>
      </c>
      <c r="C26" s="51">
        <v>315</v>
      </c>
      <c r="D26" s="51">
        <v>339</v>
      </c>
    </row>
    <row r="27" spans="1:4" ht="12.75">
      <c r="A27" s="49" t="s">
        <v>337</v>
      </c>
      <c r="B27" s="50" t="s">
        <v>30</v>
      </c>
      <c r="C27" s="51">
        <v>4787</v>
      </c>
      <c r="D27" s="51">
        <v>4847</v>
      </c>
    </row>
    <row r="28" spans="1:4" ht="12.75">
      <c r="A28" s="49" t="s">
        <v>338</v>
      </c>
      <c r="B28" s="50" t="s">
        <v>31</v>
      </c>
      <c r="C28" s="51">
        <v>3468</v>
      </c>
      <c r="D28" s="51">
        <v>3480</v>
      </c>
    </row>
    <row r="29" spans="1:4" ht="12.75">
      <c r="A29" s="49" t="s">
        <v>339</v>
      </c>
      <c r="B29" s="50" t="s">
        <v>32</v>
      </c>
      <c r="C29" s="51">
        <v>4468</v>
      </c>
      <c r="D29" s="51">
        <v>4491</v>
      </c>
    </row>
    <row r="30" spans="1:4" ht="12.75">
      <c r="A30" s="49" t="s">
        <v>340</v>
      </c>
      <c r="B30" s="50" t="s">
        <v>33</v>
      </c>
      <c r="C30" s="51">
        <v>2261</v>
      </c>
      <c r="D30" s="51">
        <v>2410</v>
      </c>
    </row>
    <row r="31" spans="1:4" ht="12.75">
      <c r="A31" s="49" t="s">
        <v>341</v>
      </c>
      <c r="B31" s="50" t="s">
        <v>34</v>
      </c>
      <c r="C31" s="51">
        <v>512</v>
      </c>
      <c r="D31" s="51">
        <v>549</v>
      </c>
    </row>
    <row r="32" spans="1:4" ht="12.75">
      <c r="A32" s="49" t="s">
        <v>342</v>
      </c>
      <c r="B32" s="50" t="s">
        <v>35</v>
      </c>
      <c r="C32" s="51">
        <v>2154</v>
      </c>
      <c r="D32" s="51">
        <v>3793</v>
      </c>
    </row>
    <row r="33" spans="1:4" ht="12.75">
      <c r="A33" s="49" t="s">
        <v>343</v>
      </c>
      <c r="B33" s="50" t="s">
        <v>36</v>
      </c>
      <c r="C33" s="51">
        <v>684</v>
      </c>
      <c r="D33" s="51">
        <v>757</v>
      </c>
    </row>
    <row r="34" spans="1:4" ht="12.75">
      <c r="A34" s="49" t="s">
        <v>345</v>
      </c>
      <c r="B34" s="50" t="s">
        <v>38</v>
      </c>
      <c r="C34" s="51">
        <v>576</v>
      </c>
      <c r="D34" s="51">
        <v>596</v>
      </c>
    </row>
    <row r="35" spans="1:4" ht="12.75">
      <c r="A35" s="49" t="s">
        <v>346</v>
      </c>
      <c r="B35" s="50" t="s">
        <v>39</v>
      </c>
      <c r="C35" s="51">
        <v>353</v>
      </c>
      <c r="D35" s="51">
        <v>1129</v>
      </c>
    </row>
    <row r="36" spans="1:4" ht="12.75">
      <c r="A36" s="49" t="s">
        <v>347</v>
      </c>
      <c r="B36" s="50" t="s">
        <v>40</v>
      </c>
      <c r="C36" s="51">
        <v>323</v>
      </c>
      <c r="D36" s="51">
        <v>340</v>
      </c>
    </row>
    <row r="37" spans="1:4" ht="12.75">
      <c r="A37" s="49" t="s">
        <v>349</v>
      </c>
      <c r="B37" s="50" t="s">
        <v>41</v>
      </c>
      <c r="C37" s="51">
        <v>278</v>
      </c>
      <c r="D37" s="51">
        <v>290</v>
      </c>
    </row>
    <row r="38" spans="1:4" ht="12.75">
      <c r="A38" s="49" t="s">
        <v>350</v>
      </c>
      <c r="B38" s="50" t="s">
        <v>42</v>
      </c>
      <c r="C38" s="51">
        <v>2505</v>
      </c>
      <c r="D38" s="51">
        <v>2525</v>
      </c>
    </row>
    <row r="39" spans="1:4" ht="12.75">
      <c r="A39" s="49" t="s">
        <v>353</v>
      </c>
      <c r="B39" s="50" t="s">
        <v>45</v>
      </c>
      <c r="C39" s="51">
        <v>266</v>
      </c>
      <c r="D39" s="51">
        <v>715</v>
      </c>
    </row>
    <row r="40" spans="1:4" ht="12.75">
      <c r="A40" s="49" t="s">
        <v>354</v>
      </c>
      <c r="B40" s="50" t="s">
        <v>46</v>
      </c>
      <c r="C40" s="51">
        <v>365</v>
      </c>
      <c r="D40" s="51">
        <v>402</v>
      </c>
    </row>
    <row r="41" spans="1:4" ht="12.75">
      <c r="A41" s="49" t="s">
        <v>355</v>
      </c>
      <c r="B41" s="50" t="s">
        <v>47</v>
      </c>
      <c r="C41" s="51">
        <v>143</v>
      </c>
      <c r="D41" s="51">
        <v>176</v>
      </c>
    </row>
    <row r="42" spans="1:4" ht="12.75">
      <c r="A42" s="49" t="s">
        <v>356</v>
      </c>
      <c r="B42" s="50" t="s">
        <v>48</v>
      </c>
      <c r="C42" s="51">
        <v>570</v>
      </c>
      <c r="D42" s="51">
        <v>611</v>
      </c>
    </row>
    <row r="43" spans="1:4" ht="12.75">
      <c r="A43" s="49" t="s">
        <v>357</v>
      </c>
      <c r="B43" s="50" t="s">
        <v>49</v>
      </c>
      <c r="C43" s="51">
        <v>4813</v>
      </c>
      <c r="D43" s="51">
        <v>4965</v>
      </c>
    </row>
    <row r="44" spans="1:4" ht="12.75">
      <c r="A44" s="49" t="s">
        <v>358</v>
      </c>
      <c r="B44" s="50" t="s">
        <v>50</v>
      </c>
      <c r="C44" s="51">
        <v>154</v>
      </c>
      <c r="D44" s="51">
        <v>217</v>
      </c>
    </row>
    <row r="45" spans="1:4" ht="12.75">
      <c r="A45" s="49" t="s">
        <v>359</v>
      </c>
      <c r="B45" s="50" t="s">
        <v>51</v>
      </c>
      <c r="C45" s="51">
        <v>693</v>
      </c>
      <c r="D45" s="51">
        <v>697</v>
      </c>
    </row>
    <row r="46" spans="1:4" ht="12.75">
      <c r="A46" s="49" t="s">
        <v>360</v>
      </c>
      <c r="B46" s="50" t="s">
        <v>52</v>
      </c>
      <c r="C46" s="51">
        <v>7675</v>
      </c>
      <c r="D46" s="51">
        <v>16527</v>
      </c>
    </row>
    <row r="47" spans="1:4" ht="12.75">
      <c r="A47" s="49" t="s">
        <v>361</v>
      </c>
      <c r="B47" s="50" t="s">
        <v>53</v>
      </c>
      <c r="C47" s="51">
        <v>1955</v>
      </c>
      <c r="D47" s="51">
        <v>2377</v>
      </c>
    </row>
    <row r="48" spans="1:4" ht="12.75">
      <c r="A48" s="49" t="s">
        <v>363</v>
      </c>
      <c r="B48" s="50" t="s">
        <v>55</v>
      </c>
      <c r="C48" s="51">
        <v>524</v>
      </c>
      <c r="D48" s="51">
        <v>1495</v>
      </c>
    </row>
    <row r="49" spans="1:4" ht="12.75">
      <c r="A49" s="49" t="s">
        <v>364</v>
      </c>
      <c r="B49" s="50" t="s">
        <v>56</v>
      </c>
      <c r="C49" s="51">
        <v>1279</v>
      </c>
      <c r="D49" s="51">
        <v>1321</v>
      </c>
    </row>
    <row r="50" spans="1:4" ht="12.75">
      <c r="A50" s="49" t="s">
        <v>365</v>
      </c>
      <c r="B50" s="50" t="s">
        <v>57</v>
      </c>
      <c r="C50" s="51">
        <v>2197</v>
      </c>
      <c r="D50" s="51">
        <v>2350</v>
      </c>
    </row>
    <row r="51" spans="1:4" ht="12.75">
      <c r="A51" s="49" t="s">
        <v>366</v>
      </c>
      <c r="B51" s="50" t="s">
        <v>58</v>
      </c>
      <c r="C51" s="51">
        <v>440</v>
      </c>
      <c r="D51" s="51">
        <v>447</v>
      </c>
    </row>
    <row r="52" spans="1:4" ht="12.75">
      <c r="A52" s="49" t="s">
        <v>368</v>
      </c>
      <c r="B52" s="50" t="s">
        <v>60</v>
      </c>
      <c r="C52" s="51">
        <v>749</v>
      </c>
      <c r="D52" s="51">
        <v>867</v>
      </c>
    </row>
    <row r="53" spans="1:4" ht="12.75">
      <c r="A53" s="49" t="s">
        <v>369</v>
      </c>
      <c r="B53" s="50" t="s">
        <v>61</v>
      </c>
      <c r="C53" s="51">
        <v>5743</v>
      </c>
      <c r="D53" s="51">
        <v>5836</v>
      </c>
    </row>
    <row r="54" spans="1:4" ht="12.75">
      <c r="A54" s="49" t="s">
        <v>370</v>
      </c>
      <c r="B54" s="50" t="s">
        <v>62</v>
      </c>
      <c r="C54" s="51">
        <v>60872</v>
      </c>
      <c r="D54" s="51">
        <v>61618</v>
      </c>
    </row>
    <row r="55" spans="1:4" ht="12.75">
      <c r="A55" s="49" t="s">
        <v>371</v>
      </c>
      <c r="B55" s="50" t="s">
        <v>63</v>
      </c>
      <c r="C55" s="51">
        <v>1178</v>
      </c>
      <c r="D55" s="51">
        <v>1239</v>
      </c>
    </row>
    <row r="56" spans="1:4" ht="12.75">
      <c r="A56" s="49" t="s">
        <v>372</v>
      </c>
      <c r="B56" s="50" t="s">
        <v>64</v>
      </c>
      <c r="C56" s="51">
        <v>603</v>
      </c>
      <c r="D56" s="51">
        <v>614</v>
      </c>
    </row>
    <row r="57" spans="1:4" ht="12.75">
      <c r="A57" s="49" t="s">
        <v>373</v>
      </c>
      <c r="B57" s="50" t="s">
        <v>65</v>
      </c>
      <c r="C57" s="51">
        <v>952</v>
      </c>
      <c r="D57" s="51">
        <v>993</v>
      </c>
    </row>
    <row r="58" spans="1:4" ht="12.75">
      <c r="A58" s="49" t="s">
        <v>374</v>
      </c>
      <c r="B58" s="50" t="s">
        <v>66</v>
      </c>
      <c r="C58" s="51">
        <v>690</v>
      </c>
      <c r="D58" s="51">
        <v>722</v>
      </c>
    </row>
    <row r="59" spans="1:4" ht="12.75">
      <c r="A59" s="49" t="s">
        <v>375</v>
      </c>
      <c r="B59" s="50" t="s">
        <v>67</v>
      </c>
      <c r="C59" s="51">
        <v>616</v>
      </c>
      <c r="D59" s="51">
        <v>1707</v>
      </c>
    </row>
    <row r="60" spans="1:4" ht="12.75">
      <c r="A60" s="49" t="s">
        <v>376</v>
      </c>
      <c r="B60" s="50" t="s">
        <v>68</v>
      </c>
      <c r="C60" s="51">
        <v>40</v>
      </c>
      <c r="D60" s="51">
        <v>82</v>
      </c>
    </row>
    <row r="61" spans="1:4" ht="12.75">
      <c r="A61" s="49" t="s">
        <v>377</v>
      </c>
      <c r="B61" s="50" t="s">
        <v>69</v>
      </c>
      <c r="C61" s="51">
        <v>519</v>
      </c>
      <c r="D61" s="51">
        <v>668</v>
      </c>
    </row>
    <row r="62" spans="1:4" ht="12.75">
      <c r="A62" s="49" t="s">
        <v>378</v>
      </c>
      <c r="B62" s="50" t="s">
        <v>70</v>
      </c>
      <c r="C62" s="51">
        <v>338</v>
      </c>
      <c r="D62" s="51">
        <v>366</v>
      </c>
    </row>
    <row r="63" spans="1:4" ht="12.75">
      <c r="A63" s="49" t="s">
        <v>379</v>
      </c>
      <c r="B63" s="50" t="s">
        <v>71</v>
      </c>
      <c r="C63" s="51">
        <v>573</v>
      </c>
      <c r="D63" s="51">
        <v>597</v>
      </c>
    </row>
    <row r="64" spans="1:4" ht="12.75">
      <c r="A64" s="49" t="s">
        <v>380</v>
      </c>
      <c r="B64" s="50" t="s">
        <v>72</v>
      </c>
      <c r="C64" s="51">
        <v>258</v>
      </c>
      <c r="D64" s="51">
        <v>291</v>
      </c>
    </row>
    <row r="65" spans="1:4" ht="12.75">
      <c r="A65" s="49" t="s">
        <v>381</v>
      </c>
      <c r="B65" s="50" t="s">
        <v>73</v>
      </c>
      <c r="C65" s="51">
        <v>568</v>
      </c>
      <c r="D65" s="51">
        <v>644</v>
      </c>
    </row>
    <row r="66" spans="1:4" ht="12.75">
      <c r="A66" s="49" t="s">
        <v>382</v>
      </c>
      <c r="B66" s="50" t="s">
        <v>74</v>
      </c>
      <c r="C66" s="51">
        <v>158</v>
      </c>
      <c r="D66" s="51">
        <v>171</v>
      </c>
    </row>
    <row r="67" spans="1:4" ht="12.75">
      <c r="A67" s="49" t="s">
        <v>383</v>
      </c>
      <c r="B67" s="50" t="s">
        <v>75</v>
      </c>
      <c r="C67" s="51">
        <v>892</v>
      </c>
      <c r="D67" s="51">
        <v>914</v>
      </c>
    </row>
    <row r="68" spans="1:4" ht="12.75">
      <c r="A68" s="49" t="s">
        <v>385</v>
      </c>
      <c r="B68" s="50" t="s">
        <v>77</v>
      </c>
      <c r="C68" s="51">
        <v>715</v>
      </c>
      <c r="D68" s="51">
        <v>804</v>
      </c>
    </row>
    <row r="69" spans="1:4" ht="12.75">
      <c r="A69" s="49" t="s">
        <v>386</v>
      </c>
      <c r="B69" s="50" t="s">
        <v>78</v>
      </c>
      <c r="C69" s="51">
        <v>657</v>
      </c>
      <c r="D69" s="51">
        <v>666</v>
      </c>
    </row>
    <row r="70" spans="1:4" ht="12.75">
      <c r="A70" s="49" t="s">
        <v>387</v>
      </c>
      <c r="B70" s="50" t="s">
        <v>79</v>
      </c>
      <c r="C70" s="51">
        <v>264</v>
      </c>
      <c r="D70" s="51">
        <v>341</v>
      </c>
    </row>
    <row r="71" spans="1:4" ht="12.75">
      <c r="A71" s="49" t="s">
        <v>388</v>
      </c>
      <c r="B71" s="50" t="s">
        <v>80</v>
      </c>
      <c r="C71" s="51">
        <v>894</v>
      </c>
      <c r="D71" s="51">
        <v>917</v>
      </c>
    </row>
    <row r="72" spans="1:4" ht="12.75">
      <c r="A72" s="49" t="s">
        <v>389</v>
      </c>
      <c r="B72" s="50" t="s">
        <v>81</v>
      </c>
      <c r="C72" s="51">
        <v>1374</v>
      </c>
      <c r="D72" s="51">
        <v>1504</v>
      </c>
    </row>
    <row r="73" spans="1:4" ht="12.75">
      <c r="A73" s="49" t="s">
        <v>390</v>
      </c>
      <c r="B73" s="50" t="s">
        <v>82</v>
      </c>
      <c r="C73" s="51">
        <v>430</v>
      </c>
      <c r="D73" s="51">
        <v>470</v>
      </c>
    </row>
    <row r="74" spans="1:4" ht="12.75">
      <c r="A74" s="49" t="s">
        <v>391</v>
      </c>
      <c r="B74" s="50" t="s">
        <v>83</v>
      </c>
      <c r="C74" s="51">
        <v>6319</v>
      </c>
      <c r="D74" s="51">
        <v>6364</v>
      </c>
    </row>
    <row r="75" spans="1:4" ht="12.75">
      <c r="A75" s="49" t="s">
        <v>392</v>
      </c>
      <c r="B75" s="50" t="s">
        <v>84</v>
      </c>
      <c r="C75" s="51">
        <v>170</v>
      </c>
      <c r="D75" s="51">
        <v>782</v>
      </c>
    </row>
    <row r="76" spans="1:4" ht="12.75">
      <c r="A76" s="49" t="s">
        <v>393</v>
      </c>
      <c r="B76" s="50" t="s">
        <v>85</v>
      </c>
      <c r="C76" s="51">
        <v>1257</v>
      </c>
      <c r="D76" s="51">
        <v>1276</v>
      </c>
    </row>
    <row r="77" spans="1:4" ht="12.75">
      <c r="A77" s="49" t="s">
        <v>394</v>
      </c>
      <c r="B77" s="50" t="s">
        <v>86</v>
      </c>
      <c r="C77" s="51">
        <v>257</v>
      </c>
      <c r="D77" s="51">
        <v>311</v>
      </c>
    </row>
    <row r="78" spans="1:4" ht="12.75">
      <c r="A78" s="49" t="s">
        <v>395</v>
      </c>
      <c r="B78" s="50" t="s">
        <v>87</v>
      </c>
      <c r="C78" s="51">
        <v>202</v>
      </c>
      <c r="D78" s="51">
        <v>270</v>
      </c>
    </row>
    <row r="79" spans="1:4" ht="12.75">
      <c r="A79" s="49" t="s">
        <v>396</v>
      </c>
      <c r="B79" s="50" t="s">
        <v>88</v>
      </c>
      <c r="C79" s="51">
        <v>164</v>
      </c>
      <c r="D79" s="51">
        <v>227</v>
      </c>
    </row>
    <row r="80" spans="1:4" ht="12.75">
      <c r="A80" s="49" t="s">
        <v>398</v>
      </c>
      <c r="B80" s="50" t="s">
        <v>90</v>
      </c>
      <c r="C80" s="51">
        <v>373</v>
      </c>
      <c r="D80" s="51">
        <v>1147</v>
      </c>
    </row>
    <row r="81" spans="1:4" ht="12.75">
      <c r="A81" s="49" t="s">
        <v>399</v>
      </c>
      <c r="B81" s="50" t="s">
        <v>91</v>
      </c>
      <c r="C81" s="51">
        <v>362</v>
      </c>
      <c r="D81" s="51">
        <v>373</v>
      </c>
    </row>
    <row r="82" spans="1:4" ht="12.75">
      <c r="A82" s="49" t="s">
        <v>400</v>
      </c>
      <c r="B82" s="50" t="s">
        <v>92</v>
      </c>
      <c r="C82" s="51">
        <v>1064</v>
      </c>
      <c r="D82" s="51">
        <v>1093</v>
      </c>
    </row>
    <row r="83" spans="1:4" ht="12.75">
      <c r="A83" s="49" t="s">
        <v>401</v>
      </c>
      <c r="B83" s="50" t="s">
        <v>93</v>
      </c>
      <c r="C83" s="51">
        <v>701</v>
      </c>
      <c r="D83" s="51">
        <v>737</v>
      </c>
    </row>
    <row r="84" spans="1:4" ht="12.75">
      <c r="A84" s="49" t="s">
        <v>402</v>
      </c>
      <c r="B84" s="50" t="s">
        <v>94</v>
      </c>
      <c r="C84" s="51">
        <v>803</v>
      </c>
      <c r="D84" s="51">
        <v>1482</v>
      </c>
    </row>
    <row r="85" spans="1:4" ht="12.75">
      <c r="A85" s="49" t="s">
        <v>403</v>
      </c>
      <c r="B85" s="50" t="s">
        <v>95</v>
      </c>
      <c r="C85" s="51">
        <v>428</v>
      </c>
      <c r="D85" s="51">
        <v>446</v>
      </c>
    </row>
    <row r="86" spans="1:4" ht="12.75">
      <c r="A86" s="49" t="s">
        <v>404</v>
      </c>
      <c r="B86" s="50" t="s">
        <v>96</v>
      </c>
      <c r="C86" s="51">
        <v>1888</v>
      </c>
      <c r="D86" s="51">
        <v>1968</v>
      </c>
    </row>
    <row r="87" spans="1:4" ht="12.75">
      <c r="A87" s="49" t="s">
        <v>405</v>
      </c>
      <c r="B87" s="50" t="s">
        <v>97</v>
      </c>
      <c r="C87" s="51">
        <v>99</v>
      </c>
      <c r="D87" s="51">
        <v>147</v>
      </c>
    </row>
    <row r="88" spans="1:4" ht="12.75">
      <c r="A88" s="49" t="s">
        <v>406</v>
      </c>
      <c r="B88" s="50" t="s">
        <v>98</v>
      </c>
      <c r="C88" s="51">
        <v>2752</v>
      </c>
      <c r="D88" s="51">
        <v>2799</v>
      </c>
    </row>
    <row r="89" spans="1:4" ht="12.75">
      <c r="A89" s="49" t="s">
        <v>407</v>
      </c>
      <c r="B89" s="50" t="s">
        <v>99</v>
      </c>
      <c r="C89" s="51">
        <v>433</v>
      </c>
      <c r="D89" s="51">
        <v>509</v>
      </c>
    </row>
    <row r="90" spans="1:4" ht="12.75">
      <c r="A90" s="49" t="s">
        <v>408</v>
      </c>
      <c r="B90" s="50" t="s">
        <v>100</v>
      </c>
      <c r="C90" s="51">
        <v>1228</v>
      </c>
      <c r="D90" s="51">
        <v>1261</v>
      </c>
    </row>
    <row r="91" spans="1:4" ht="12.75">
      <c r="A91" s="49" t="s">
        <v>409</v>
      </c>
      <c r="B91" s="50" t="s">
        <v>101</v>
      </c>
      <c r="C91" s="51">
        <v>288</v>
      </c>
      <c r="D91" s="51">
        <v>370</v>
      </c>
    </row>
    <row r="92" spans="1:4" ht="12.75">
      <c r="A92" s="49" t="s">
        <v>410</v>
      </c>
      <c r="B92" s="50" t="s">
        <v>102</v>
      </c>
      <c r="C92" s="51">
        <v>659</v>
      </c>
      <c r="D92" s="51">
        <v>869</v>
      </c>
    </row>
    <row r="93" spans="1:4" ht="12.75">
      <c r="A93" s="49" t="s">
        <v>412</v>
      </c>
      <c r="B93" s="50" t="s">
        <v>104</v>
      </c>
      <c r="C93" s="51">
        <v>774</v>
      </c>
      <c r="D93" s="51">
        <v>802</v>
      </c>
    </row>
    <row r="94" spans="1:4" ht="12.75">
      <c r="A94" s="49" t="s">
        <v>413</v>
      </c>
      <c r="B94" s="50" t="s">
        <v>105</v>
      </c>
      <c r="C94" s="51">
        <v>822</v>
      </c>
      <c r="D94" s="51">
        <v>910</v>
      </c>
    </row>
    <row r="95" spans="1:4" ht="12.75">
      <c r="A95" s="49" t="s">
        <v>416</v>
      </c>
      <c r="B95" s="50" t="s">
        <v>108</v>
      </c>
      <c r="C95" s="51">
        <v>189</v>
      </c>
      <c r="D95" s="51">
        <v>232</v>
      </c>
    </row>
    <row r="96" spans="1:4" ht="12.75">
      <c r="A96" s="49" t="s">
        <v>417</v>
      </c>
      <c r="B96" s="50" t="s">
        <v>109</v>
      </c>
      <c r="C96" s="51">
        <v>841</v>
      </c>
      <c r="D96" s="51">
        <v>1544</v>
      </c>
    </row>
    <row r="97" spans="1:4" ht="12.75">
      <c r="A97" s="49" t="s">
        <v>419</v>
      </c>
      <c r="B97" s="50" t="s">
        <v>111</v>
      </c>
      <c r="C97" s="51">
        <v>535</v>
      </c>
      <c r="D97" s="51">
        <v>2874</v>
      </c>
    </row>
    <row r="98" spans="1:4" ht="12.75">
      <c r="A98" s="49" t="s">
        <v>420</v>
      </c>
      <c r="B98" s="50" t="s">
        <v>112</v>
      </c>
      <c r="C98" s="51">
        <v>680</v>
      </c>
      <c r="D98" s="51">
        <v>739</v>
      </c>
    </row>
    <row r="99" spans="1:4" ht="12.75">
      <c r="A99" s="49" t="s">
        <v>422</v>
      </c>
      <c r="B99" s="50" t="s">
        <v>114</v>
      </c>
      <c r="C99" s="51">
        <v>106</v>
      </c>
      <c r="D99" s="51">
        <v>125</v>
      </c>
    </row>
    <row r="100" spans="1:4" ht="12.75">
      <c r="A100" s="49" t="s">
        <v>423</v>
      </c>
      <c r="B100" s="50" t="s">
        <v>115</v>
      </c>
      <c r="C100" s="51">
        <v>579</v>
      </c>
      <c r="D100" s="51">
        <v>603</v>
      </c>
    </row>
    <row r="101" spans="1:4" ht="12.75">
      <c r="A101" s="49" t="s">
        <v>424</v>
      </c>
      <c r="B101" s="50" t="s">
        <v>116</v>
      </c>
      <c r="C101" s="51">
        <v>1903</v>
      </c>
      <c r="D101" s="51">
        <v>1921</v>
      </c>
    </row>
    <row r="102" spans="1:4" ht="12.75">
      <c r="A102" s="49" t="s">
        <v>425</v>
      </c>
      <c r="B102" s="50" t="s">
        <v>117</v>
      </c>
      <c r="C102" s="51">
        <v>401</v>
      </c>
      <c r="D102" s="51">
        <v>434</v>
      </c>
    </row>
    <row r="103" spans="1:4" ht="12.75">
      <c r="A103" s="49" t="s">
        <v>426</v>
      </c>
      <c r="B103" s="50" t="s">
        <v>118</v>
      </c>
      <c r="C103" s="51">
        <v>433</v>
      </c>
      <c r="D103" s="51">
        <v>1043</v>
      </c>
    </row>
    <row r="104" spans="1:4" ht="12.75">
      <c r="A104" s="49" t="s">
        <v>427</v>
      </c>
      <c r="B104" s="50" t="s">
        <v>119</v>
      </c>
      <c r="C104" s="51">
        <v>3088</v>
      </c>
      <c r="D104" s="51">
        <v>3113</v>
      </c>
    </row>
    <row r="105" spans="1:4" ht="12.75">
      <c r="A105" s="49" t="s">
        <v>430</v>
      </c>
      <c r="B105" s="50" t="s">
        <v>122</v>
      </c>
      <c r="C105" s="51">
        <v>4616</v>
      </c>
      <c r="D105" s="51">
        <v>4664</v>
      </c>
    </row>
    <row r="106" spans="1:4" ht="12.75">
      <c r="A106" s="49" t="s">
        <v>431</v>
      </c>
      <c r="B106" s="50" t="s">
        <v>123</v>
      </c>
      <c r="C106" s="51">
        <v>1277</v>
      </c>
      <c r="D106" s="51">
        <v>1316</v>
      </c>
    </row>
    <row r="107" spans="1:4" ht="12.75">
      <c r="A107" s="49" t="s">
        <v>432</v>
      </c>
      <c r="B107" s="50" t="s">
        <v>124</v>
      </c>
      <c r="C107" s="51">
        <v>2174</v>
      </c>
      <c r="D107" s="51">
        <v>2200</v>
      </c>
    </row>
    <row r="108" spans="1:4" ht="12.75">
      <c r="A108" s="49" t="s">
        <v>433</v>
      </c>
      <c r="B108" s="50" t="s">
        <v>125</v>
      </c>
      <c r="C108" s="51">
        <v>318</v>
      </c>
      <c r="D108" s="51">
        <v>393</v>
      </c>
    </row>
    <row r="109" spans="1:4" ht="12.75">
      <c r="A109" s="49" t="s">
        <v>434</v>
      </c>
      <c r="B109" s="50" t="s">
        <v>126</v>
      </c>
      <c r="C109" s="51">
        <v>783</v>
      </c>
      <c r="D109" s="51">
        <v>4179</v>
      </c>
    </row>
    <row r="110" spans="1:4" ht="12.75">
      <c r="A110" s="49" t="s">
        <v>435</v>
      </c>
      <c r="B110" s="50" t="s">
        <v>127</v>
      </c>
      <c r="C110" s="51">
        <v>357</v>
      </c>
      <c r="D110" s="51">
        <v>372</v>
      </c>
    </row>
    <row r="111" spans="1:4" ht="12.75">
      <c r="A111" s="49" t="s">
        <v>436</v>
      </c>
      <c r="B111" s="50" t="s">
        <v>698</v>
      </c>
      <c r="C111" s="51">
        <v>1109</v>
      </c>
      <c r="D111" s="51">
        <v>1275</v>
      </c>
    </row>
    <row r="112" spans="1:4" ht="12.75">
      <c r="A112" s="49" t="s">
        <v>437</v>
      </c>
      <c r="B112" s="50" t="s">
        <v>129</v>
      </c>
      <c r="C112" s="51">
        <v>4025</v>
      </c>
      <c r="D112" s="51">
        <v>4075</v>
      </c>
    </row>
    <row r="113" spans="1:4" ht="12.75">
      <c r="A113" s="49" t="s">
        <v>438</v>
      </c>
      <c r="B113" s="50" t="s">
        <v>130</v>
      </c>
      <c r="C113" s="51">
        <v>513</v>
      </c>
      <c r="D113" s="51">
        <v>760</v>
      </c>
    </row>
    <row r="114" spans="1:4" ht="12.75">
      <c r="A114" s="49" t="s">
        <v>439</v>
      </c>
      <c r="B114" s="50" t="s">
        <v>131</v>
      </c>
      <c r="C114" s="51">
        <v>279</v>
      </c>
      <c r="D114" s="51">
        <v>421</v>
      </c>
    </row>
    <row r="115" spans="1:4" ht="12.75">
      <c r="A115" s="49" t="s">
        <v>440</v>
      </c>
      <c r="B115" s="50" t="s">
        <v>132</v>
      </c>
      <c r="C115" s="51">
        <v>309</v>
      </c>
      <c r="D115" s="51">
        <v>324</v>
      </c>
    </row>
    <row r="116" spans="1:4" ht="12.75">
      <c r="A116" s="49" t="s">
        <v>441</v>
      </c>
      <c r="B116" s="50" t="s">
        <v>133</v>
      </c>
      <c r="C116" s="51">
        <v>674</v>
      </c>
      <c r="D116" s="51">
        <v>681</v>
      </c>
    </row>
    <row r="117" spans="1:4" ht="12.75">
      <c r="A117" s="49" t="s">
        <v>442</v>
      </c>
      <c r="B117" s="50" t="s">
        <v>134</v>
      </c>
      <c r="C117" s="51">
        <v>854</v>
      </c>
      <c r="D117" s="51">
        <v>1890</v>
      </c>
    </row>
    <row r="118" spans="1:4" ht="12.75">
      <c r="A118" s="49" t="s">
        <v>445</v>
      </c>
      <c r="B118" s="50" t="s">
        <v>137</v>
      </c>
      <c r="C118" s="51">
        <v>461</v>
      </c>
      <c r="D118" s="51">
        <v>544</v>
      </c>
    </row>
    <row r="119" spans="1:4" ht="12.75">
      <c r="A119" s="49" t="s">
        <v>446</v>
      </c>
      <c r="B119" s="50" t="s">
        <v>138</v>
      </c>
      <c r="C119" s="51">
        <v>779</v>
      </c>
      <c r="D119" s="51">
        <v>875</v>
      </c>
    </row>
    <row r="120" spans="1:4" ht="12.75">
      <c r="A120" s="49" t="s">
        <v>447</v>
      </c>
      <c r="B120" s="50" t="s">
        <v>139</v>
      </c>
      <c r="C120" s="51">
        <v>201</v>
      </c>
      <c r="D120" s="51">
        <v>227</v>
      </c>
    </row>
    <row r="121" spans="1:4" ht="12.75">
      <c r="A121" s="49" t="s">
        <v>448</v>
      </c>
      <c r="B121" s="50" t="s">
        <v>140</v>
      </c>
      <c r="C121" s="51">
        <v>328</v>
      </c>
      <c r="D121" s="51">
        <v>376</v>
      </c>
    </row>
    <row r="122" spans="1:4" ht="12.75">
      <c r="A122" s="49" t="s">
        <v>449</v>
      </c>
      <c r="B122" s="50" t="s">
        <v>682</v>
      </c>
      <c r="C122" s="51">
        <v>3757</v>
      </c>
      <c r="D122" s="51">
        <v>13410</v>
      </c>
    </row>
    <row r="123" spans="1:4" ht="12.75">
      <c r="A123" s="49" t="s">
        <v>450</v>
      </c>
      <c r="B123" s="50" t="s">
        <v>699</v>
      </c>
      <c r="C123" s="51">
        <v>3667</v>
      </c>
      <c r="D123" s="51">
        <v>3786</v>
      </c>
    </row>
    <row r="124" spans="1:4" ht="12.75">
      <c r="A124" s="49" t="s">
        <v>451</v>
      </c>
      <c r="B124" s="50" t="s">
        <v>143</v>
      </c>
      <c r="C124" s="51">
        <v>182</v>
      </c>
      <c r="D124" s="51">
        <v>194</v>
      </c>
    </row>
    <row r="125" spans="1:4" ht="12.75">
      <c r="A125" s="49" t="s">
        <v>452</v>
      </c>
      <c r="B125" s="50" t="s">
        <v>144</v>
      </c>
      <c r="C125" s="51">
        <v>1403</v>
      </c>
      <c r="D125" s="51">
        <v>1444</v>
      </c>
    </row>
    <row r="126" spans="1:4" ht="12.75">
      <c r="A126" s="49" t="s">
        <v>453</v>
      </c>
      <c r="B126" s="50" t="s">
        <v>145</v>
      </c>
      <c r="C126" s="51">
        <v>3166</v>
      </c>
      <c r="D126" s="51">
        <v>3222</v>
      </c>
    </row>
    <row r="127" spans="1:4" ht="12.75">
      <c r="A127" s="49" t="s">
        <v>454</v>
      </c>
      <c r="B127" s="50" t="s">
        <v>146</v>
      </c>
      <c r="C127" s="51">
        <v>1741</v>
      </c>
      <c r="D127" s="51">
        <v>1764</v>
      </c>
    </row>
    <row r="128" spans="1:4" ht="12.75">
      <c r="A128" s="49" t="s">
        <v>455</v>
      </c>
      <c r="B128" s="50" t="s">
        <v>147</v>
      </c>
      <c r="C128" s="51">
        <v>319</v>
      </c>
      <c r="D128" s="51">
        <v>350</v>
      </c>
    </row>
    <row r="129" spans="1:4" ht="12.75">
      <c r="A129" s="49" t="s">
        <v>456</v>
      </c>
      <c r="B129" s="50" t="s">
        <v>148</v>
      </c>
      <c r="C129" s="51">
        <v>3258</v>
      </c>
      <c r="D129" s="51">
        <v>4783</v>
      </c>
    </row>
    <row r="130" spans="1:4" ht="12.75">
      <c r="A130" s="49" t="s">
        <v>458</v>
      </c>
      <c r="B130" s="50" t="s">
        <v>150</v>
      </c>
      <c r="C130" s="51">
        <v>809</v>
      </c>
      <c r="D130" s="51">
        <v>816</v>
      </c>
    </row>
    <row r="131" spans="1:4" ht="12.75">
      <c r="A131" s="49" t="s">
        <v>459</v>
      </c>
      <c r="B131" s="50" t="s">
        <v>151</v>
      </c>
      <c r="C131" s="51">
        <v>856</v>
      </c>
      <c r="D131" s="51">
        <v>885</v>
      </c>
    </row>
    <row r="132" spans="1:4" ht="12.75">
      <c r="A132" s="49" t="s">
        <v>460</v>
      </c>
      <c r="B132" s="50" t="s">
        <v>152</v>
      </c>
      <c r="C132" s="51">
        <v>688</v>
      </c>
      <c r="D132" s="51">
        <v>892</v>
      </c>
    </row>
    <row r="133" spans="1:4" ht="12.75">
      <c r="A133" s="49" t="s">
        <v>461</v>
      </c>
      <c r="B133" s="50" t="s">
        <v>153</v>
      </c>
      <c r="C133" s="51">
        <v>695</v>
      </c>
      <c r="D133" s="51">
        <v>730</v>
      </c>
    </row>
    <row r="134" spans="1:4" ht="12.75">
      <c r="A134" s="49" t="s">
        <v>463</v>
      </c>
      <c r="B134" s="50" t="s">
        <v>155</v>
      </c>
      <c r="C134" s="51">
        <v>1043</v>
      </c>
      <c r="D134" s="51">
        <v>1155</v>
      </c>
    </row>
    <row r="135" spans="1:4" ht="12.75">
      <c r="A135" s="49" t="s">
        <v>464</v>
      </c>
      <c r="B135" s="50" t="s">
        <v>156</v>
      </c>
      <c r="C135" s="51">
        <v>63</v>
      </c>
      <c r="D135" s="51">
        <v>88</v>
      </c>
    </row>
    <row r="136" spans="1:4" ht="12.75">
      <c r="A136" s="49" t="s">
        <v>466</v>
      </c>
      <c r="B136" s="50" t="s">
        <v>158</v>
      </c>
      <c r="C136" s="51">
        <v>124</v>
      </c>
      <c r="D136" s="51">
        <v>173</v>
      </c>
    </row>
    <row r="137" spans="1:4" ht="12.75">
      <c r="A137" s="49" t="s">
        <v>468</v>
      </c>
      <c r="B137" s="50" t="s">
        <v>160</v>
      </c>
      <c r="C137" s="51">
        <v>567</v>
      </c>
      <c r="D137" s="51">
        <v>587</v>
      </c>
    </row>
    <row r="138" spans="1:4" ht="12.75">
      <c r="A138" s="49" t="s">
        <v>469</v>
      </c>
      <c r="B138" s="50" t="s">
        <v>161</v>
      </c>
      <c r="C138" s="51">
        <v>4197</v>
      </c>
      <c r="D138" s="51">
        <v>4251</v>
      </c>
    </row>
    <row r="139" spans="1:4" ht="12.75">
      <c r="A139" s="49" t="s">
        <v>470</v>
      </c>
      <c r="B139" s="50" t="s">
        <v>162</v>
      </c>
      <c r="C139" s="51">
        <v>486</v>
      </c>
      <c r="D139" s="51">
        <v>819</v>
      </c>
    </row>
    <row r="140" spans="1:4" ht="12.75">
      <c r="A140" s="49" t="s">
        <v>471</v>
      </c>
      <c r="B140" s="50" t="s">
        <v>163</v>
      </c>
      <c r="C140" s="51">
        <v>61</v>
      </c>
      <c r="D140" s="51">
        <v>202</v>
      </c>
    </row>
    <row r="141" spans="1:4" ht="12.75">
      <c r="A141" s="49" t="s">
        <v>472</v>
      </c>
      <c r="B141" s="50" t="s">
        <v>164</v>
      </c>
      <c r="C141" s="51">
        <v>708</v>
      </c>
      <c r="D141" s="51">
        <v>2856</v>
      </c>
    </row>
    <row r="142" spans="1:4" ht="12.75">
      <c r="A142" s="49" t="s">
        <v>473</v>
      </c>
      <c r="B142" s="50" t="s">
        <v>165</v>
      </c>
      <c r="C142" s="51">
        <v>235</v>
      </c>
      <c r="D142" s="51">
        <v>278</v>
      </c>
    </row>
    <row r="143" spans="1:4" ht="12.75">
      <c r="A143" s="49" t="s">
        <v>474</v>
      </c>
      <c r="B143" s="50" t="s">
        <v>166</v>
      </c>
      <c r="C143" s="51">
        <v>514</v>
      </c>
      <c r="D143" s="51">
        <v>596</v>
      </c>
    </row>
    <row r="144" spans="1:4" ht="12.75">
      <c r="A144" s="49" t="s">
        <v>475</v>
      </c>
      <c r="B144" s="50" t="s">
        <v>167</v>
      </c>
      <c r="C144" s="51">
        <v>12232</v>
      </c>
      <c r="D144" s="51">
        <v>12321</v>
      </c>
    </row>
    <row r="145" spans="1:4" ht="12.75">
      <c r="A145" s="49" t="s">
        <v>476</v>
      </c>
      <c r="B145" s="50" t="s">
        <v>168</v>
      </c>
      <c r="C145" s="51">
        <v>441</v>
      </c>
      <c r="D145" s="51">
        <v>488</v>
      </c>
    </row>
    <row r="146" spans="1:4" ht="12.75">
      <c r="A146" s="49" t="s">
        <v>477</v>
      </c>
      <c r="B146" s="50" t="s">
        <v>169</v>
      </c>
      <c r="C146" s="51">
        <v>3966</v>
      </c>
      <c r="D146" s="51">
        <v>4125</v>
      </c>
    </row>
    <row r="147" spans="1:4" ht="12.75">
      <c r="A147" s="49" t="s">
        <v>478</v>
      </c>
      <c r="B147" s="50" t="s">
        <v>170</v>
      </c>
      <c r="C147" s="51">
        <v>2291</v>
      </c>
      <c r="D147" s="51">
        <v>2343</v>
      </c>
    </row>
    <row r="148" spans="1:4" ht="12.75">
      <c r="A148" s="49" t="s">
        <v>479</v>
      </c>
      <c r="B148" s="50" t="s">
        <v>171</v>
      </c>
      <c r="C148" s="51">
        <v>1253</v>
      </c>
      <c r="D148" s="51">
        <v>1281</v>
      </c>
    </row>
    <row r="149" spans="1:4" ht="12.75">
      <c r="A149" s="49" t="s">
        <v>480</v>
      </c>
      <c r="B149" s="50" t="s">
        <v>172</v>
      </c>
      <c r="C149" s="51">
        <v>489</v>
      </c>
      <c r="D149" s="51">
        <v>531</v>
      </c>
    </row>
    <row r="150" spans="1:4" ht="12.75">
      <c r="A150" s="49" t="s">
        <v>481</v>
      </c>
      <c r="B150" s="50" t="s">
        <v>173</v>
      </c>
      <c r="C150" s="51">
        <v>498</v>
      </c>
      <c r="D150" s="51">
        <v>2140</v>
      </c>
    </row>
    <row r="151" spans="1:4" ht="12.75">
      <c r="A151" s="49" t="s">
        <v>482</v>
      </c>
      <c r="B151" s="50" t="s">
        <v>174</v>
      </c>
      <c r="C151" s="51">
        <v>2599</v>
      </c>
      <c r="D151" s="51">
        <v>3715</v>
      </c>
    </row>
    <row r="152" spans="1:4" ht="12.75">
      <c r="A152" s="49" t="s">
        <v>483</v>
      </c>
      <c r="B152" s="50" t="s">
        <v>175</v>
      </c>
      <c r="C152" s="51">
        <v>1042</v>
      </c>
      <c r="D152" s="51">
        <v>1100</v>
      </c>
    </row>
    <row r="153" spans="1:4" ht="12.75">
      <c r="A153" s="49" t="s">
        <v>484</v>
      </c>
      <c r="B153" s="50" t="s">
        <v>176</v>
      </c>
      <c r="C153" s="51">
        <v>228</v>
      </c>
      <c r="D153" s="51">
        <v>268</v>
      </c>
    </row>
    <row r="154" spans="1:4" ht="12.75">
      <c r="A154" s="49" t="s">
        <v>485</v>
      </c>
      <c r="B154" s="50" t="s">
        <v>177</v>
      </c>
      <c r="C154" s="51">
        <v>255</v>
      </c>
      <c r="D154" s="51">
        <v>399</v>
      </c>
    </row>
    <row r="155" spans="1:4" ht="12.75">
      <c r="A155" s="49" t="s">
        <v>486</v>
      </c>
      <c r="B155" s="50" t="s">
        <v>178</v>
      </c>
      <c r="C155" s="51">
        <v>2117</v>
      </c>
      <c r="D155" s="51">
        <v>2246</v>
      </c>
    </row>
    <row r="156" spans="1:4" ht="12.75">
      <c r="A156" s="49" t="s">
        <v>487</v>
      </c>
      <c r="B156" s="50" t="s">
        <v>179</v>
      </c>
      <c r="C156" s="51">
        <v>218</v>
      </c>
      <c r="D156" s="51">
        <v>273</v>
      </c>
    </row>
    <row r="157" spans="1:4" ht="12.75">
      <c r="A157" s="49" t="s">
        <v>488</v>
      </c>
      <c r="B157" s="50" t="s">
        <v>180</v>
      </c>
      <c r="C157" s="51">
        <v>103</v>
      </c>
      <c r="D157" s="51">
        <v>128</v>
      </c>
    </row>
    <row r="158" spans="1:4" ht="12.75">
      <c r="A158" s="49" t="s">
        <v>489</v>
      </c>
      <c r="B158" s="50" t="s">
        <v>181</v>
      </c>
      <c r="C158" s="51">
        <v>364</v>
      </c>
      <c r="D158" s="51">
        <v>735</v>
      </c>
    </row>
    <row r="159" spans="1:4" ht="12.75">
      <c r="A159" s="49" t="s">
        <v>490</v>
      </c>
      <c r="B159" s="50" t="s">
        <v>182</v>
      </c>
      <c r="C159" s="51">
        <v>787</v>
      </c>
      <c r="D159" s="51">
        <v>811</v>
      </c>
    </row>
    <row r="160" spans="1:4" ht="12.75">
      <c r="A160" s="49" t="s">
        <v>491</v>
      </c>
      <c r="B160" s="50" t="s">
        <v>183</v>
      </c>
      <c r="C160" s="51">
        <v>666</v>
      </c>
      <c r="D160" s="51">
        <v>1649</v>
      </c>
    </row>
    <row r="161" spans="1:4" ht="12.75">
      <c r="A161" s="49" t="s">
        <v>493</v>
      </c>
      <c r="B161" s="50" t="s">
        <v>185</v>
      </c>
      <c r="C161" s="51">
        <v>539</v>
      </c>
      <c r="D161" s="51">
        <v>541</v>
      </c>
    </row>
    <row r="162" spans="1:4" ht="12.75">
      <c r="A162" s="49" t="s">
        <v>494</v>
      </c>
      <c r="B162" s="50" t="s">
        <v>186</v>
      </c>
      <c r="C162" s="51">
        <v>431</v>
      </c>
      <c r="D162" s="51">
        <v>613</v>
      </c>
    </row>
    <row r="163" spans="1:4" ht="12.75">
      <c r="A163" s="49" t="s">
        <v>495</v>
      </c>
      <c r="B163" s="50" t="s">
        <v>187</v>
      </c>
      <c r="C163" s="51">
        <v>451</v>
      </c>
      <c r="D163" s="51">
        <v>491</v>
      </c>
    </row>
    <row r="164" spans="1:4" ht="12.75">
      <c r="A164" s="49" t="s">
        <v>497</v>
      </c>
      <c r="B164" s="50" t="s">
        <v>189</v>
      </c>
      <c r="C164" s="51">
        <v>2106</v>
      </c>
      <c r="D164" s="51">
        <v>2126</v>
      </c>
    </row>
    <row r="165" spans="1:4" ht="12.75">
      <c r="A165" s="49" t="s">
        <v>498</v>
      </c>
      <c r="B165" s="50" t="s">
        <v>190</v>
      </c>
      <c r="C165" s="51">
        <v>130</v>
      </c>
      <c r="D165" s="51">
        <v>197</v>
      </c>
    </row>
    <row r="166" spans="1:4" ht="12.75">
      <c r="A166" s="49" t="s">
        <v>499</v>
      </c>
      <c r="B166" s="50" t="s">
        <v>191</v>
      </c>
      <c r="C166" s="51">
        <v>754</v>
      </c>
      <c r="D166" s="51">
        <v>2070</v>
      </c>
    </row>
    <row r="167" spans="1:4" ht="12.75">
      <c r="A167" s="49" t="s">
        <v>500</v>
      </c>
      <c r="B167" s="50" t="s">
        <v>192</v>
      </c>
      <c r="C167" s="51">
        <v>423</v>
      </c>
      <c r="D167" s="51">
        <v>515</v>
      </c>
    </row>
    <row r="168" spans="1:4" ht="12.75">
      <c r="A168" s="49" t="s">
        <v>501</v>
      </c>
      <c r="B168" s="50" t="s">
        <v>193</v>
      </c>
      <c r="C168" s="51">
        <v>992</v>
      </c>
      <c r="D168" s="51">
        <v>1132</v>
      </c>
    </row>
    <row r="169" spans="1:4" ht="12.75">
      <c r="A169" s="49" t="s">
        <v>502</v>
      </c>
      <c r="B169" s="50" t="s">
        <v>194</v>
      </c>
      <c r="C169" s="51">
        <v>398</v>
      </c>
      <c r="D169" s="51">
        <v>429</v>
      </c>
    </row>
    <row r="170" spans="1:4" ht="12.75">
      <c r="A170" s="49" t="s">
        <v>503</v>
      </c>
      <c r="B170" s="50" t="s">
        <v>195</v>
      </c>
      <c r="C170" s="51">
        <v>841</v>
      </c>
      <c r="D170" s="51">
        <v>1062</v>
      </c>
    </row>
    <row r="171" spans="1:4" ht="12.75">
      <c r="A171" s="49" t="s">
        <v>504</v>
      </c>
      <c r="B171" s="50" t="s">
        <v>700</v>
      </c>
      <c r="C171" s="51">
        <v>2032</v>
      </c>
      <c r="D171" s="51">
        <v>2111</v>
      </c>
    </row>
    <row r="172" spans="1:4" ht="12.75">
      <c r="A172" s="49" t="s">
        <v>505</v>
      </c>
      <c r="B172" s="50" t="s">
        <v>197</v>
      </c>
      <c r="C172" s="51">
        <v>9108</v>
      </c>
      <c r="D172" s="51">
        <v>9159</v>
      </c>
    </row>
    <row r="173" spans="1:4" ht="12.75">
      <c r="A173" s="49" t="s">
        <v>506</v>
      </c>
      <c r="B173" s="50" t="s">
        <v>198</v>
      </c>
      <c r="C173" s="51">
        <v>233</v>
      </c>
      <c r="D173" s="51">
        <v>248</v>
      </c>
    </row>
    <row r="174" spans="1:4" ht="12.75">
      <c r="A174" s="49" t="s">
        <v>507</v>
      </c>
      <c r="B174" s="50" t="s">
        <v>701</v>
      </c>
      <c r="C174" s="51">
        <v>4603</v>
      </c>
      <c r="D174" s="51">
        <v>4264</v>
      </c>
    </row>
    <row r="175" spans="1:4" ht="12.75">
      <c r="A175" s="49" t="s">
        <v>508</v>
      </c>
      <c r="B175" s="50" t="s">
        <v>200</v>
      </c>
      <c r="C175" s="51">
        <v>481</v>
      </c>
      <c r="D175" s="51">
        <v>526</v>
      </c>
    </row>
    <row r="176" spans="1:4" ht="12.75">
      <c r="A176" s="49" t="s">
        <v>509</v>
      </c>
      <c r="B176" s="50" t="s">
        <v>201</v>
      </c>
      <c r="C176" s="51">
        <v>374</v>
      </c>
      <c r="D176" s="51">
        <v>381</v>
      </c>
    </row>
    <row r="177" spans="1:4" ht="12.75">
      <c r="A177" s="49" t="s">
        <v>510</v>
      </c>
      <c r="B177" s="50" t="s">
        <v>202</v>
      </c>
      <c r="C177" s="51">
        <v>864</v>
      </c>
      <c r="D177" s="51">
        <v>964</v>
      </c>
    </row>
    <row r="178" spans="1:4" ht="12.75">
      <c r="A178" s="49" t="s">
        <v>511</v>
      </c>
      <c r="B178" s="50" t="s">
        <v>203</v>
      </c>
      <c r="C178" s="51">
        <v>648</v>
      </c>
      <c r="D178" s="51">
        <v>718</v>
      </c>
    </row>
    <row r="179" spans="1:4" ht="12.75">
      <c r="A179" s="49" t="s">
        <v>512</v>
      </c>
      <c r="B179" s="50" t="s">
        <v>513</v>
      </c>
      <c r="C179" s="51">
        <v>356</v>
      </c>
      <c r="D179" s="51">
        <v>504</v>
      </c>
    </row>
    <row r="180" spans="1:4" ht="12.75">
      <c r="A180" s="49" t="s">
        <v>514</v>
      </c>
      <c r="B180" s="50" t="s">
        <v>205</v>
      </c>
      <c r="C180" s="51">
        <v>106</v>
      </c>
      <c r="D180" s="51">
        <v>262</v>
      </c>
    </row>
    <row r="181" spans="1:4" ht="12.75">
      <c r="A181" s="49" t="s">
        <v>515</v>
      </c>
      <c r="B181" s="50" t="s">
        <v>206</v>
      </c>
      <c r="C181" s="51">
        <v>6123</v>
      </c>
      <c r="D181" s="51">
        <v>6190</v>
      </c>
    </row>
    <row r="182" spans="1:4" ht="12.75">
      <c r="A182" s="49" t="s">
        <v>516</v>
      </c>
      <c r="B182" s="50" t="s">
        <v>207</v>
      </c>
      <c r="C182" s="51">
        <v>473</v>
      </c>
      <c r="D182" s="51">
        <v>705</v>
      </c>
    </row>
    <row r="183" spans="1:4" ht="12.75">
      <c r="A183" s="49" t="s">
        <v>517</v>
      </c>
      <c r="B183" s="50" t="s">
        <v>208</v>
      </c>
      <c r="C183" s="51">
        <v>888</v>
      </c>
      <c r="D183" s="51">
        <v>943</v>
      </c>
    </row>
    <row r="184" spans="1:4" ht="12.75">
      <c r="A184" s="49" t="s">
        <v>518</v>
      </c>
      <c r="B184" s="50" t="s">
        <v>209</v>
      </c>
      <c r="C184" s="51">
        <v>2933</v>
      </c>
      <c r="D184" s="51">
        <v>2965</v>
      </c>
    </row>
    <row r="185" spans="1:4" ht="12.75">
      <c r="A185" s="49" t="s">
        <v>519</v>
      </c>
      <c r="B185" s="50" t="s">
        <v>210</v>
      </c>
      <c r="C185" s="51">
        <v>1677</v>
      </c>
      <c r="D185" s="51">
        <v>1712</v>
      </c>
    </row>
    <row r="186" spans="1:4" ht="12.75">
      <c r="A186" s="49" t="s">
        <v>520</v>
      </c>
      <c r="B186" s="50" t="s">
        <v>688</v>
      </c>
      <c r="C186" s="51">
        <v>2425</v>
      </c>
      <c r="D186" s="51">
        <v>8739</v>
      </c>
    </row>
    <row r="187" spans="1:4" ht="12.75">
      <c r="A187" s="49" t="s">
        <v>521</v>
      </c>
      <c r="B187" s="50" t="s">
        <v>212</v>
      </c>
      <c r="C187" s="51">
        <v>834</v>
      </c>
      <c r="D187" s="51">
        <v>841</v>
      </c>
    </row>
    <row r="188" spans="1:4" ht="12.75">
      <c r="A188" s="49" t="s">
        <v>522</v>
      </c>
      <c r="B188" s="50" t="s">
        <v>213</v>
      </c>
      <c r="C188" s="51">
        <v>542</v>
      </c>
      <c r="D188" s="51">
        <v>578</v>
      </c>
    </row>
    <row r="189" spans="1:4" ht="12.75">
      <c r="A189" s="49" t="s">
        <v>523</v>
      </c>
      <c r="B189" s="50" t="s">
        <v>214</v>
      </c>
      <c r="C189" s="51">
        <v>155</v>
      </c>
      <c r="D189" s="51">
        <v>569</v>
      </c>
    </row>
    <row r="190" spans="1:4" ht="12.75">
      <c r="A190" s="49" t="s">
        <v>524</v>
      </c>
      <c r="B190" s="50" t="s">
        <v>215</v>
      </c>
      <c r="C190" s="51">
        <v>1220</v>
      </c>
      <c r="D190" s="51">
        <v>1399</v>
      </c>
    </row>
    <row r="191" spans="1:4" ht="12.75">
      <c r="A191" s="49" t="s">
        <v>525</v>
      </c>
      <c r="B191" s="50" t="s">
        <v>216</v>
      </c>
      <c r="C191" s="51">
        <v>755</v>
      </c>
      <c r="D191" s="51">
        <v>1884</v>
      </c>
    </row>
    <row r="192" spans="1:4" ht="12.75">
      <c r="A192" s="49" t="s">
        <v>526</v>
      </c>
      <c r="B192" s="50" t="s">
        <v>217</v>
      </c>
      <c r="C192" s="51">
        <v>183</v>
      </c>
      <c r="D192" s="51">
        <v>198</v>
      </c>
    </row>
    <row r="193" spans="1:4" ht="12.75">
      <c r="A193" s="49" t="s">
        <v>527</v>
      </c>
      <c r="B193" s="50" t="s">
        <v>218</v>
      </c>
      <c r="C193" s="51">
        <v>158</v>
      </c>
      <c r="D193" s="51">
        <v>216</v>
      </c>
    </row>
    <row r="194" spans="1:4" ht="12.75">
      <c r="A194" s="49" t="s">
        <v>528</v>
      </c>
      <c r="B194" s="50" t="s">
        <v>689</v>
      </c>
      <c r="C194" s="51">
        <v>494</v>
      </c>
      <c r="D194" s="51">
        <v>2952</v>
      </c>
    </row>
    <row r="195" spans="1:4" ht="12.75">
      <c r="A195" s="49" t="s">
        <v>529</v>
      </c>
      <c r="B195" s="50" t="s">
        <v>702</v>
      </c>
      <c r="C195" s="51">
        <v>3031</v>
      </c>
      <c r="D195" s="51">
        <v>3159</v>
      </c>
    </row>
    <row r="196" spans="1:4" ht="12.75">
      <c r="A196" s="49" t="s">
        <v>530</v>
      </c>
      <c r="B196" s="50" t="s">
        <v>531</v>
      </c>
      <c r="C196" s="51">
        <v>335</v>
      </c>
      <c r="D196" s="51">
        <v>426</v>
      </c>
    </row>
    <row r="197" spans="1:4" ht="12.75">
      <c r="A197" s="49" t="s">
        <v>534</v>
      </c>
      <c r="B197" s="50" t="s">
        <v>224</v>
      </c>
      <c r="C197" s="51">
        <v>794</v>
      </c>
      <c r="D197" s="51">
        <v>824</v>
      </c>
    </row>
    <row r="198" spans="1:4" ht="12.75">
      <c r="A198" s="49" t="s">
        <v>535</v>
      </c>
      <c r="B198" s="50" t="s">
        <v>225</v>
      </c>
      <c r="C198" s="51">
        <v>1204</v>
      </c>
      <c r="D198" s="51">
        <v>1242</v>
      </c>
    </row>
    <row r="199" spans="1:4" ht="12.75">
      <c r="A199" s="49" t="s">
        <v>536</v>
      </c>
      <c r="B199" s="50" t="s">
        <v>226</v>
      </c>
      <c r="C199" s="51">
        <v>265</v>
      </c>
      <c r="D199" s="51">
        <v>1128</v>
      </c>
    </row>
    <row r="200" spans="1:4" ht="12.75">
      <c r="A200" s="49" t="s">
        <v>537</v>
      </c>
      <c r="B200" s="50" t="s">
        <v>227</v>
      </c>
      <c r="C200" s="51">
        <v>1740</v>
      </c>
      <c r="D200" s="51">
        <v>1791</v>
      </c>
    </row>
    <row r="201" spans="1:4" ht="12.75">
      <c r="A201" s="49" t="s">
        <v>539</v>
      </c>
      <c r="B201" s="50" t="s">
        <v>229</v>
      </c>
      <c r="C201" s="51">
        <v>822</v>
      </c>
      <c r="D201" s="51">
        <v>878</v>
      </c>
    </row>
    <row r="202" spans="1:4" ht="12.75">
      <c r="A202" s="49" t="s">
        <v>540</v>
      </c>
      <c r="B202" s="50" t="s">
        <v>230</v>
      </c>
      <c r="C202" s="51">
        <v>294</v>
      </c>
      <c r="D202" s="51">
        <v>303</v>
      </c>
    </row>
    <row r="203" spans="1:4" ht="12.75">
      <c r="A203" s="49" t="s">
        <v>541</v>
      </c>
      <c r="B203" s="50" t="s">
        <v>231</v>
      </c>
      <c r="C203" s="51">
        <v>1001</v>
      </c>
      <c r="D203" s="51">
        <v>1047</v>
      </c>
    </row>
    <row r="204" spans="1:4" ht="12.75">
      <c r="A204" s="49" t="s">
        <v>542</v>
      </c>
      <c r="B204" s="50" t="s">
        <v>232</v>
      </c>
      <c r="C204" s="51">
        <v>8199</v>
      </c>
      <c r="D204" s="51">
        <v>8421</v>
      </c>
    </row>
    <row r="205" spans="1:4" ht="12.75">
      <c r="A205" s="49" t="s">
        <v>543</v>
      </c>
      <c r="B205" s="50" t="s">
        <v>233</v>
      </c>
      <c r="C205" s="51">
        <v>1606</v>
      </c>
      <c r="D205" s="51">
        <v>1622</v>
      </c>
    </row>
    <row r="206" spans="1:4" ht="12.75">
      <c r="A206" s="49" t="s">
        <v>544</v>
      </c>
      <c r="B206" s="50" t="s">
        <v>234</v>
      </c>
      <c r="C206" s="51">
        <v>1671</v>
      </c>
      <c r="D206" s="51">
        <v>1838</v>
      </c>
    </row>
    <row r="207" spans="1:4" ht="12.75">
      <c r="A207" s="49" t="s">
        <v>545</v>
      </c>
      <c r="B207" s="50" t="s">
        <v>235</v>
      </c>
      <c r="C207" s="51">
        <v>230</v>
      </c>
      <c r="D207" s="51">
        <v>260</v>
      </c>
    </row>
    <row r="208" spans="1:4" ht="12.75">
      <c r="A208" s="49" t="s">
        <v>546</v>
      </c>
      <c r="B208" s="50" t="s">
        <v>236</v>
      </c>
      <c r="C208" s="51">
        <v>615</v>
      </c>
      <c r="D208" s="51">
        <v>679</v>
      </c>
    </row>
    <row r="209" spans="1:4" ht="12.75">
      <c r="A209" s="49" t="s">
        <v>547</v>
      </c>
      <c r="B209" s="50" t="s">
        <v>237</v>
      </c>
      <c r="C209" s="51">
        <v>121</v>
      </c>
      <c r="D209" s="51">
        <v>139</v>
      </c>
    </row>
    <row r="210" spans="1:4" ht="12.75">
      <c r="A210" s="49" t="s">
        <v>548</v>
      </c>
      <c r="B210" s="50" t="s">
        <v>238</v>
      </c>
      <c r="C210" s="51">
        <v>827</v>
      </c>
      <c r="D210" s="51">
        <v>876</v>
      </c>
    </row>
    <row r="211" spans="1:4" ht="12.75">
      <c r="A211" s="49" t="s">
        <v>549</v>
      </c>
      <c r="B211" s="50" t="s">
        <v>239</v>
      </c>
      <c r="C211" s="51">
        <v>366</v>
      </c>
      <c r="D211" s="51">
        <v>412</v>
      </c>
    </row>
    <row r="212" spans="1:4" ht="12.75">
      <c r="A212" s="49" t="s">
        <v>550</v>
      </c>
      <c r="B212" s="50" t="s">
        <v>683</v>
      </c>
      <c r="C212" s="51">
        <v>3574</v>
      </c>
      <c r="D212" s="51">
        <v>16339</v>
      </c>
    </row>
    <row r="213" spans="1:4" ht="12.75">
      <c r="A213" s="49" t="s">
        <v>551</v>
      </c>
      <c r="B213" s="50" t="s">
        <v>241</v>
      </c>
      <c r="C213" s="51">
        <v>704</v>
      </c>
      <c r="D213" s="51">
        <v>859</v>
      </c>
    </row>
    <row r="214" spans="1:4" ht="12.75">
      <c r="A214" s="49" t="s">
        <v>552</v>
      </c>
      <c r="B214" s="50" t="s">
        <v>242</v>
      </c>
      <c r="C214" s="51">
        <v>560</v>
      </c>
      <c r="D214" s="51">
        <v>641</v>
      </c>
    </row>
    <row r="215" spans="1:4" ht="12.75">
      <c r="A215" s="49" t="s">
        <v>554</v>
      </c>
      <c r="B215" s="50" t="s">
        <v>244</v>
      </c>
      <c r="C215" s="51">
        <v>2715</v>
      </c>
      <c r="D215" s="51">
        <v>3015</v>
      </c>
    </row>
    <row r="216" spans="1:4" ht="12.75">
      <c r="A216" s="49" t="s">
        <v>555</v>
      </c>
      <c r="B216" s="50" t="s">
        <v>245</v>
      </c>
      <c r="C216" s="51">
        <v>474</v>
      </c>
      <c r="D216" s="51">
        <v>774</v>
      </c>
    </row>
    <row r="217" spans="1:4" ht="12.75">
      <c r="A217" s="49" t="s">
        <v>556</v>
      </c>
      <c r="B217" s="50" t="s">
        <v>670</v>
      </c>
      <c r="C217" s="51">
        <v>1102</v>
      </c>
      <c r="D217" s="51">
        <v>1169</v>
      </c>
    </row>
    <row r="218" spans="1:4" ht="12.75">
      <c r="A218" s="49" t="s">
        <v>558</v>
      </c>
      <c r="B218" s="50" t="s">
        <v>248</v>
      </c>
      <c r="C218" s="51">
        <v>672</v>
      </c>
      <c r="D218" s="51">
        <v>684</v>
      </c>
    </row>
    <row r="219" spans="1:4" ht="12.75">
      <c r="A219" s="49" t="s">
        <v>560</v>
      </c>
      <c r="B219" s="50" t="s">
        <v>250</v>
      </c>
      <c r="C219" s="51">
        <v>304</v>
      </c>
      <c r="D219" s="51">
        <v>510</v>
      </c>
    </row>
    <row r="220" spans="1:4" ht="12.75">
      <c r="A220" s="49" t="s">
        <v>561</v>
      </c>
      <c r="B220" s="50" t="s">
        <v>251</v>
      </c>
      <c r="C220" s="51">
        <v>586</v>
      </c>
      <c r="D220" s="51">
        <v>725</v>
      </c>
    </row>
    <row r="221" spans="1:4" ht="12.75">
      <c r="A221" s="49" t="s">
        <v>562</v>
      </c>
      <c r="B221" s="50" t="s">
        <v>252</v>
      </c>
      <c r="C221" s="51">
        <v>689</v>
      </c>
      <c r="D221" s="51">
        <v>714</v>
      </c>
    </row>
    <row r="222" spans="1:4" ht="12.75">
      <c r="A222" s="49" t="s">
        <v>563</v>
      </c>
      <c r="B222" s="50" t="s">
        <v>253</v>
      </c>
      <c r="C222" s="51">
        <v>4052</v>
      </c>
      <c r="D222" s="51">
        <v>4193</v>
      </c>
    </row>
    <row r="223" spans="1:4" ht="12.75">
      <c r="A223" s="49" t="s">
        <v>564</v>
      </c>
      <c r="B223" s="50" t="s">
        <v>254</v>
      </c>
      <c r="C223" s="51">
        <v>291</v>
      </c>
      <c r="D223" s="51">
        <v>328</v>
      </c>
    </row>
    <row r="224" spans="1:4" ht="12.75">
      <c r="A224" s="49" t="s">
        <v>565</v>
      </c>
      <c r="B224" s="50" t="s">
        <v>255</v>
      </c>
      <c r="C224" s="51">
        <v>170</v>
      </c>
      <c r="D224" s="51">
        <v>200</v>
      </c>
    </row>
    <row r="225" spans="1:4" ht="12.75">
      <c r="A225" s="49" t="s">
        <v>566</v>
      </c>
      <c r="B225" s="50" t="s">
        <v>256</v>
      </c>
      <c r="C225" s="51">
        <v>499</v>
      </c>
      <c r="D225" s="51">
        <v>546</v>
      </c>
    </row>
    <row r="226" spans="1:4" ht="12.75">
      <c r="A226" s="49" t="s">
        <v>567</v>
      </c>
      <c r="B226" s="50" t="s">
        <v>257</v>
      </c>
      <c r="C226" s="51">
        <v>456</v>
      </c>
      <c r="D226" s="51">
        <v>632</v>
      </c>
    </row>
    <row r="227" spans="1:4" ht="12.75">
      <c r="A227" s="49" t="s">
        <v>568</v>
      </c>
      <c r="B227" s="50" t="s">
        <v>258</v>
      </c>
      <c r="C227" s="51">
        <v>345</v>
      </c>
      <c r="D227" s="51">
        <v>359</v>
      </c>
    </row>
    <row r="228" spans="1:4" ht="12.75">
      <c r="A228" s="49" t="s">
        <v>569</v>
      </c>
      <c r="B228" s="50" t="s">
        <v>259</v>
      </c>
      <c r="C228" s="51">
        <v>459</v>
      </c>
      <c r="D228" s="51">
        <v>498</v>
      </c>
    </row>
    <row r="229" spans="1:4" ht="12.75">
      <c r="A229" s="49" t="s">
        <v>570</v>
      </c>
      <c r="B229" s="50" t="s">
        <v>260</v>
      </c>
      <c r="C229" s="51">
        <v>158</v>
      </c>
      <c r="D229" s="51">
        <v>203</v>
      </c>
    </row>
    <row r="230" spans="1:4" ht="12.75">
      <c r="A230" s="49" t="s">
        <v>571</v>
      </c>
      <c r="B230" s="50" t="s">
        <v>261</v>
      </c>
      <c r="C230" s="51">
        <v>1288</v>
      </c>
      <c r="D230" s="51">
        <v>1398</v>
      </c>
    </row>
    <row r="231" spans="1:4" ht="12.75">
      <c r="A231" s="49" t="s">
        <v>572</v>
      </c>
      <c r="B231" s="50" t="s">
        <v>262</v>
      </c>
      <c r="C231" s="51">
        <v>344</v>
      </c>
      <c r="D231" s="51">
        <v>1917</v>
      </c>
    </row>
    <row r="232" spans="1:4" ht="12.75">
      <c r="A232" s="49" t="s">
        <v>573</v>
      </c>
      <c r="B232" s="50" t="s">
        <v>263</v>
      </c>
      <c r="C232" s="51">
        <v>783</v>
      </c>
      <c r="D232" s="51">
        <v>791</v>
      </c>
    </row>
    <row r="233" spans="1:4" ht="12.75">
      <c r="A233" s="49" t="s">
        <v>574</v>
      </c>
      <c r="B233" s="50" t="s">
        <v>264</v>
      </c>
      <c r="C233" s="51">
        <v>1063</v>
      </c>
      <c r="D233" s="51">
        <v>1069</v>
      </c>
    </row>
    <row r="234" spans="1:4" ht="12.75">
      <c r="A234" s="49" t="s">
        <v>575</v>
      </c>
      <c r="B234" s="50" t="s">
        <v>265</v>
      </c>
      <c r="C234" s="51">
        <v>701</v>
      </c>
      <c r="D234" s="51">
        <v>716</v>
      </c>
    </row>
    <row r="235" spans="1:4" ht="12.75">
      <c r="A235" s="49" t="s">
        <v>576</v>
      </c>
      <c r="B235" s="50" t="s">
        <v>684</v>
      </c>
      <c r="C235" s="51">
        <v>1027</v>
      </c>
      <c r="D235" s="51">
        <v>1126</v>
      </c>
    </row>
    <row r="236" spans="1:4" ht="12.75">
      <c r="A236" s="49" t="s">
        <v>577</v>
      </c>
      <c r="B236" s="50" t="s">
        <v>267</v>
      </c>
      <c r="C236" s="51">
        <v>2440</v>
      </c>
      <c r="D236" s="51">
        <v>2728</v>
      </c>
    </row>
    <row r="237" spans="1:4" ht="12.75">
      <c r="A237" s="49" t="s">
        <v>578</v>
      </c>
      <c r="B237" s="50" t="s">
        <v>268</v>
      </c>
      <c r="C237" s="51">
        <v>1253</v>
      </c>
      <c r="D237" s="51">
        <v>1322</v>
      </c>
    </row>
    <row r="238" spans="1:4" ht="12.75">
      <c r="A238" s="49" t="s">
        <v>580</v>
      </c>
      <c r="B238" s="50" t="s">
        <v>270</v>
      </c>
      <c r="C238" s="51">
        <v>1868</v>
      </c>
      <c r="D238" s="51">
        <v>1884</v>
      </c>
    </row>
    <row r="239" spans="1:4" ht="12.75">
      <c r="A239" s="49" t="s">
        <v>581</v>
      </c>
      <c r="B239" s="50" t="s">
        <v>271</v>
      </c>
      <c r="C239" s="51">
        <v>469</v>
      </c>
      <c r="D239" s="51">
        <v>585</v>
      </c>
    </row>
    <row r="240" spans="1:4" ht="12.75">
      <c r="A240" s="49" t="s">
        <v>582</v>
      </c>
      <c r="B240" s="50" t="s">
        <v>690</v>
      </c>
      <c r="C240" s="51">
        <v>2152</v>
      </c>
      <c r="D240" s="51">
        <v>5622</v>
      </c>
    </row>
    <row r="241" spans="1:4" ht="12.75">
      <c r="A241" s="49" t="s">
        <v>583</v>
      </c>
      <c r="B241" s="50" t="s">
        <v>273</v>
      </c>
      <c r="C241" s="51">
        <v>314</v>
      </c>
      <c r="D241" s="51">
        <v>328</v>
      </c>
    </row>
    <row r="242" spans="1:4" ht="12.75">
      <c r="A242" s="49" t="s">
        <v>584</v>
      </c>
      <c r="B242" s="50" t="s">
        <v>274</v>
      </c>
      <c r="C242" s="51">
        <v>472</v>
      </c>
      <c r="D242" s="51">
        <v>518</v>
      </c>
    </row>
    <row r="243" spans="1:4" ht="12.75">
      <c r="A243" s="49" t="s">
        <v>585</v>
      </c>
      <c r="B243" s="50" t="s">
        <v>275</v>
      </c>
      <c r="C243" s="51">
        <v>337</v>
      </c>
      <c r="D243" s="51">
        <v>386</v>
      </c>
    </row>
    <row r="244" spans="1:4" ht="12.75">
      <c r="A244" s="49" t="s">
        <v>586</v>
      </c>
      <c r="B244" s="50" t="s">
        <v>276</v>
      </c>
      <c r="C244" s="51">
        <v>2407</v>
      </c>
      <c r="D244" s="51">
        <v>7791</v>
      </c>
    </row>
    <row r="245" spans="1:4" ht="12.75">
      <c r="A245" s="49" t="s">
        <v>587</v>
      </c>
      <c r="B245" s="50" t="s">
        <v>277</v>
      </c>
      <c r="C245" s="51">
        <v>625</v>
      </c>
      <c r="D245" s="51">
        <v>632</v>
      </c>
    </row>
    <row r="246" spans="1:4" ht="12.75">
      <c r="A246" s="49" t="s">
        <v>588</v>
      </c>
      <c r="B246" s="50" t="s">
        <v>278</v>
      </c>
      <c r="C246" s="51">
        <v>997</v>
      </c>
      <c r="D246" s="51">
        <v>1011</v>
      </c>
    </row>
    <row r="247" spans="1:4" ht="12.75">
      <c r="A247" s="49" t="s">
        <v>589</v>
      </c>
      <c r="B247" s="50" t="s">
        <v>279</v>
      </c>
      <c r="C247" s="51">
        <v>319</v>
      </c>
      <c r="D247" s="51">
        <v>343</v>
      </c>
    </row>
    <row r="248" spans="1:4" ht="12.75">
      <c r="A248" s="49" t="s">
        <v>590</v>
      </c>
      <c r="B248" s="50" t="s">
        <v>280</v>
      </c>
      <c r="C248" s="51">
        <v>3149</v>
      </c>
      <c r="D248" s="51">
        <v>3283</v>
      </c>
    </row>
    <row r="249" spans="1:4" ht="12.75">
      <c r="A249" s="49" t="s">
        <v>591</v>
      </c>
      <c r="B249" s="50" t="s">
        <v>281</v>
      </c>
      <c r="C249" s="51">
        <v>799</v>
      </c>
      <c r="D249" s="51">
        <v>822</v>
      </c>
    </row>
    <row r="250" spans="1:4" ht="12.75">
      <c r="A250" s="49" t="s">
        <v>592</v>
      </c>
      <c r="B250" s="50" t="s">
        <v>282</v>
      </c>
      <c r="C250" s="51">
        <v>349</v>
      </c>
      <c r="D250" s="51">
        <v>370</v>
      </c>
    </row>
    <row r="251" spans="1:4" ht="12.75">
      <c r="A251" s="49" t="s">
        <v>593</v>
      </c>
      <c r="B251" s="50" t="s">
        <v>283</v>
      </c>
      <c r="C251" s="51">
        <v>7356</v>
      </c>
      <c r="D251" s="51">
        <v>7547</v>
      </c>
    </row>
    <row r="252" spans="1:4" ht="12.75">
      <c r="A252" s="49" t="s">
        <v>594</v>
      </c>
      <c r="B252" s="50" t="s">
        <v>284</v>
      </c>
      <c r="C252" s="51">
        <v>1595</v>
      </c>
      <c r="D252" s="51">
        <v>7304</v>
      </c>
    </row>
    <row r="253" spans="1:4" ht="12.75">
      <c r="A253" s="49" t="s">
        <v>596</v>
      </c>
      <c r="B253" s="50" t="s">
        <v>286</v>
      </c>
      <c r="C253" s="51">
        <v>1138</v>
      </c>
      <c r="D253" s="51">
        <v>4259</v>
      </c>
    </row>
    <row r="254" spans="1:4" ht="12.75">
      <c r="A254" s="49" t="s">
        <v>597</v>
      </c>
      <c r="B254" s="50" t="s">
        <v>287</v>
      </c>
      <c r="C254" s="51">
        <v>504</v>
      </c>
      <c r="D254" s="51">
        <v>2426</v>
      </c>
    </row>
    <row r="255" spans="1:4" ht="12.75">
      <c r="A255" s="49" t="s">
        <v>598</v>
      </c>
      <c r="B255" s="50" t="s">
        <v>288</v>
      </c>
      <c r="C255" s="51">
        <v>648</v>
      </c>
      <c r="D255" s="51">
        <v>666</v>
      </c>
    </row>
    <row r="256" spans="1:4" ht="12.75">
      <c r="A256" s="49" t="s">
        <v>599</v>
      </c>
      <c r="B256" s="50" t="s">
        <v>289</v>
      </c>
      <c r="C256" s="51">
        <v>306</v>
      </c>
      <c r="D256" s="51">
        <v>319</v>
      </c>
    </row>
    <row r="257" spans="1:4" ht="12.75">
      <c r="A257" s="49" t="s">
        <v>600</v>
      </c>
      <c r="B257" s="50" t="s">
        <v>290</v>
      </c>
      <c r="C257" s="51">
        <v>479</v>
      </c>
      <c r="D257" s="51">
        <v>493</v>
      </c>
    </row>
    <row r="258" spans="1:4" ht="12.75">
      <c r="A258" s="49" t="s">
        <v>601</v>
      </c>
      <c r="B258" s="50" t="s">
        <v>291</v>
      </c>
      <c r="C258" s="51">
        <v>101</v>
      </c>
      <c r="D258" s="51">
        <v>136</v>
      </c>
    </row>
    <row r="259" spans="1:4" ht="12.75">
      <c r="A259" s="49" t="s">
        <v>602</v>
      </c>
      <c r="B259" s="50" t="s">
        <v>292</v>
      </c>
      <c r="C259" s="51">
        <v>927</v>
      </c>
      <c r="D259" s="51">
        <v>957</v>
      </c>
    </row>
    <row r="260" spans="1:4" ht="12.75">
      <c r="A260" s="49" t="s">
        <v>603</v>
      </c>
      <c r="B260" s="50" t="s">
        <v>293</v>
      </c>
      <c r="C260" s="51">
        <v>216</v>
      </c>
      <c r="D260" s="51">
        <v>243</v>
      </c>
    </row>
    <row r="261" spans="1:4" ht="12.75">
      <c r="A261" s="49" t="s">
        <v>604</v>
      </c>
      <c r="B261" s="50" t="s">
        <v>294</v>
      </c>
      <c r="C261" s="51">
        <v>271</v>
      </c>
      <c r="D261" s="51">
        <v>278</v>
      </c>
    </row>
    <row r="262" spans="1:4" ht="12.75">
      <c r="A262" s="49" t="s">
        <v>605</v>
      </c>
      <c r="B262" s="50" t="s">
        <v>295</v>
      </c>
      <c r="C262" s="51">
        <v>492</v>
      </c>
      <c r="D262" s="51">
        <v>517</v>
      </c>
    </row>
    <row r="263" spans="1:4" ht="12.75">
      <c r="A263" s="49" t="s">
        <v>606</v>
      </c>
      <c r="B263" s="50" t="s">
        <v>296</v>
      </c>
      <c r="C263" s="51">
        <v>298</v>
      </c>
      <c r="D263" s="51">
        <v>304</v>
      </c>
    </row>
    <row r="264" spans="1:4" ht="12.75">
      <c r="A264" s="49" t="s">
        <v>607</v>
      </c>
      <c r="B264" s="50" t="s">
        <v>297</v>
      </c>
      <c r="C264" s="51">
        <v>733</v>
      </c>
      <c r="D264" s="51">
        <v>1908</v>
      </c>
    </row>
    <row r="265" spans="1:4" ht="12.75">
      <c r="A265" s="49" t="s">
        <v>608</v>
      </c>
      <c r="B265" s="50" t="s">
        <v>298</v>
      </c>
      <c r="C265" s="51">
        <v>249</v>
      </c>
      <c r="D265" s="51">
        <v>2668</v>
      </c>
    </row>
    <row r="266" spans="1:4" ht="12.75">
      <c r="A266" s="49" t="s">
        <v>609</v>
      </c>
      <c r="B266" s="50" t="s">
        <v>299</v>
      </c>
      <c r="C266" s="51">
        <v>894</v>
      </c>
      <c r="D266" s="51">
        <v>916</v>
      </c>
    </row>
    <row r="267" spans="1:4" ht="12.75">
      <c r="A267" s="49" t="s">
        <v>611</v>
      </c>
      <c r="B267" s="50" t="s">
        <v>301</v>
      </c>
      <c r="C267" s="51">
        <v>535</v>
      </c>
      <c r="D267" s="51">
        <v>1727</v>
      </c>
    </row>
    <row r="268" spans="1:4" ht="12.75">
      <c r="A268" s="49" t="s">
        <v>612</v>
      </c>
      <c r="B268" s="50" t="s">
        <v>302</v>
      </c>
      <c r="C268" s="51">
        <v>393</v>
      </c>
      <c r="D268" s="51">
        <v>565</v>
      </c>
    </row>
    <row r="269" spans="1:4" ht="12.75">
      <c r="A269" s="49" t="s">
        <v>613</v>
      </c>
      <c r="B269" s="50" t="s">
        <v>303</v>
      </c>
      <c r="C269" s="51">
        <v>219</v>
      </c>
      <c r="D269" s="51">
        <v>227</v>
      </c>
    </row>
    <row r="270" spans="1:4" ht="12.75">
      <c r="A270" s="49" t="s">
        <v>614</v>
      </c>
      <c r="B270" s="50" t="s">
        <v>304</v>
      </c>
      <c r="C270" s="51">
        <v>2037</v>
      </c>
      <c r="D270" s="51">
        <v>2059</v>
      </c>
    </row>
    <row r="271" spans="1:5" ht="12.75">
      <c r="A271" s="49" t="s">
        <v>615</v>
      </c>
      <c r="B271" s="50" t="s">
        <v>305</v>
      </c>
      <c r="C271" s="51">
        <v>407</v>
      </c>
      <c r="D271" s="51">
        <v>431</v>
      </c>
      <c r="E271" s="47"/>
    </row>
    <row r="272" spans="1:5" ht="12.75">
      <c r="A272" s="49" t="s">
        <v>616</v>
      </c>
      <c r="B272" s="50" t="s">
        <v>306</v>
      </c>
      <c r="C272" s="51">
        <v>2270</v>
      </c>
      <c r="D272" s="51">
        <v>2311</v>
      </c>
      <c r="E272" s="47"/>
    </row>
    <row r="273" spans="1:5" ht="12.75">
      <c r="A273" s="49" t="s">
        <v>617</v>
      </c>
      <c r="B273" s="50" t="s">
        <v>307</v>
      </c>
      <c r="C273" s="51">
        <v>1921</v>
      </c>
      <c r="D273" s="51">
        <v>1942</v>
      </c>
      <c r="E273" s="47"/>
    </row>
    <row r="274" spans="1:5" ht="12.75">
      <c r="A274" s="49" t="s">
        <v>618</v>
      </c>
      <c r="B274" s="50" t="s">
        <v>308</v>
      </c>
      <c r="C274" s="51">
        <v>3014</v>
      </c>
      <c r="D274" s="51">
        <v>3102</v>
      </c>
      <c r="E274" s="47"/>
    </row>
    <row r="275" spans="4:5" ht="12.75">
      <c r="D275" s="48"/>
      <c r="E275" s="47"/>
    </row>
    <row r="276" spans="1:6" ht="12.75">
      <c r="A276" s="50" t="s">
        <v>703</v>
      </c>
      <c r="B276" s="49" t="s">
        <v>704</v>
      </c>
      <c r="C276" s="50" t="s">
        <v>705</v>
      </c>
      <c r="D276" s="50" t="s">
        <v>706</v>
      </c>
      <c r="F276"/>
    </row>
    <row r="277" spans="1:6" ht="12.75">
      <c r="A277" s="50">
        <v>200023299</v>
      </c>
      <c r="B277" s="49" t="s">
        <v>622</v>
      </c>
      <c r="C277" s="50">
        <v>9755</v>
      </c>
      <c r="D277" s="50">
        <v>23061</v>
      </c>
      <c r="F277"/>
    </row>
    <row r="278" spans="1:6" ht="12.75">
      <c r="A278" s="50">
        <v>200040798</v>
      </c>
      <c r="B278" s="49" t="s">
        <v>707</v>
      </c>
      <c r="C278" s="50">
        <v>9454</v>
      </c>
      <c r="D278" s="50">
        <v>26853</v>
      </c>
      <c r="F278"/>
    </row>
    <row r="279" spans="1:6" ht="12.75">
      <c r="A279" s="50">
        <v>200041010</v>
      </c>
      <c r="B279" s="49" t="s">
        <v>685</v>
      </c>
      <c r="C279" s="50">
        <v>37381</v>
      </c>
      <c r="D279" s="50">
        <v>38815</v>
      </c>
      <c r="F279"/>
    </row>
    <row r="280" spans="1:6" ht="12.75">
      <c r="A280" s="50">
        <v>200068674</v>
      </c>
      <c r="B280" s="49" t="s">
        <v>708</v>
      </c>
      <c r="C280" s="50">
        <v>75951</v>
      </c>
      <c r="D280" s="50">
        <v>81049</v>
      </c>
      <c r="F280"/>
    </row>
    <row r="281" spans="1:6" ht="12.75">
      <c r="A281" s="50">
        <v>200068997</v>
      </c>
      <c r="B281" s="49" t="s">
        <v>709</v>
      </c>
      <c r="C281" s="50">
        <v>62785</v>
      </c>
      <c r="D281" s="50">
        <v>75528</v>
      </c>
      <c r="F281"/>
    </row>
    <row r="282" spans="1:6" ht="12.75">
      <c r="A282" s="50">
        <v>200069110</v>
      </c>
      <c r="B282" s="49" t="s">
        <v>710</v>
      </c>
      <c r="C282" s="50">
        <v>138223</v>
      </c>
      <c r="D282" s="50">
        <v>142092</v>
      </c>
      <c r="F282"/>
    </row>
    <row r="283" spans="1:6" ht="12.75">
      <c r="A283" s="50">
        <v>200070340</v>
      </c>
      <c r="B283" s="49" t="s">
        <v>711</v>
      </c>
      <c r="C283" s="50">
        <v>8922</v>
      </c>
      <c r="D283" s="50">
        <v>17725</v>
      </c>
      <c r="F283"/>
    </row>
    <row r="284" spans="1:6" ht="12.75">
      <c r="A284" s="50">
        <v>200070464</v>
      </c>
      <c r="B284" s="49" t="s">
        <v>712</v>
      </c>
      <c r="C284" s="50">
        <v>15341</v>
      </c>
      <c r="D284" s="50">
        <v>25012</v>
      </c>
      <c r="F284"/>
    </row>
    <row r="285" spans="1:6" ht="12.75">
      <c r="A285" s="50">
        <v>247300015</v>
      </c>
      <c r="B285" s="49" t="s">
        <v>626</v>
      </c>
      <c r="C285" s="50">
        <v>7327</v>
      </c>
      <c r="D285" s="50">
        <v>11393</v>
      </c>
      <c r="F285"/>
    </row>
    <row r="286" spans="1:6" ht="12.75">
      <c r="A286" s="50">
        <v>247300254</v>
      </c>
      <c r="B286" s="49" t="s">
        <v>634</v>
      </c>
      <c r="C286" s="50">
        <v>16541</v>
      </c>
      <c r="D286" s="50">
        <v>40299</v>
      </c>
      <c r="F286"/>
    </row>
    <row r="287" spans="1:6" ht="12.75">
      <c r="A287" s="50">
        <v>247300262</v>
      </c>
      <c r="B287" s="49" t="s">
        <v>637</v>
      </c>
      <c r="C287" s="50">
        <v>7259</v>
      </c>
      <c r="D287" s="50">
        <v>7685</v>
      </c>
      <c r="F287"/>
    </row>
    <row r="288" spans="1:6" ht="12.75">
      <c r="A288" s="50">
        <v>247300361</v>
      </c>
      <c r="B288" s="49" t="s">
        <v>674</v>
      </c>
      <c r="C288" s="50">
        <v>7546</v>
      </c>
      <c r="D288" s="50">
        <v>11254</v>
      </c>
      <c r="F288"/>
    </row>
    <row r="289" spans="1:6" ht="12.75">
      <c r="A289" s="50">
        <v>247300452</v>
      </c>
      <c r="B289" s="49" t="s">
        <v>647</v>
      </c>
      <c r="C289" s="50">
        <v>5791</v>
      </c>
      <c r="D289" s="50">
        <v>11706</v>
      </c>
      <c r="F289"/>
    </row>
    <row r="290" spans="1:6" ht="12.75">
      <c r="A290" s="50">
        <v>247300528</v>
      </c>
      <c r="B290" s="49" t="s">
        <v>649</v>
      </c>
      <c r="C290" s="50">
        <v>12443</v>
      </c>
      <c r="D290" s="50">
        <v>12876</v>
      </c>
      <c r="F290"/>
    </row>
    <row r="291" spans="1:6" ht="12.75">
      <c r="A291" s="50">
        <v>247300668</v>
      </c>
      <c r="B291" s="49" t="s">
        <v>655</v>
      </c>
      <c r="C291" s="50">
        <v>5892</v>
      </c>
      <c r="D291" s="50">
        <v>6534</v>
      </c>
      <c r="F291"/>
    </row>
    <row r="292" spans="1:6" ht="12.75">
      <c r="A292" s="50">
        <v>247300676</v>
      </c>
      <c r="B292" s="49" t="s">
        <v>657</v>
      </c>
      <c r="C292" s="50">
        <v>6898</v>
      </c>
      <c r="D292" s="50">
        <v>7624</v>
      </c>
      <c r="F292"/>
    </row>
    <row r="293" spans="1:6" ht="12.75">
      <c r="A293" s="50">
        <v>247300817</v>
      </c>
      <c r="B293" s="49" t="s">
        <v>667</v>
      </c>
      <c r="C293" s="50">
        <v>9820</v>
      </c>
      <c r="D293" s="50">
        <v>23851</v>
      </c>
      <c r="F293"/>
    </row>
    <row r="294" spans="4:5" ht="12.75">
      <c r="D294" s="48"/>
      <c r="E294" s="47"/>
    </row>
    <row r="295" spans="4:5" ht="12.75">
      <c r="D295" s="48"/>
      <c r="E295" s="47"/>
    </row>
    <row r="296" spans="4:5" ht="12.75">
      <c r="D296" s="48"/>
      <c r="E296" s="47"/>
    </row>
    <row r="297" spans="4:5" ht="12.75">
      <c r="D297" s="48"/>
      <c r="E297" s="47"/>
    </row>
    <row r="298" spans="4:5" ht="12.75">
      <c r="D298" s="48"/>
      <c r="E298" s="47"/>
    </row>
    <row r="299" spans="4:5" ht="12.75">
      <c r="D299" s="48"/>
      <c r="E299" s="47"/>
    </row>
    <row r="300" spans="4:5" ht="12.75">
      <c r="D300" s="48"/>
      <c r="E300" s="47"/>
    </row>
    <row r="301" spans="4:5" ht="12.75">
      <c r="D301" s="48"/>
      <c r="E301" s="47"/>
    </row>
    <row r="302" spans="4:5" ht="12.75">
      <c r="D302" s="48"/>
      <c r="E302" s="47"/>
    </row>
    <row r="303" spans="4:5" ht="12.75">
      <c r="D303" s="48"/>
      <c r="E303" s="47"/>
    </row>
    <row r="304" spans="4:5" ht="12.75">
      <c r="D304" s="48"/>
      <c r="E304" s="47"/>
    </row>
    <row r="305" spans="4:5" ht="12.75">
      <c r="D305" s="48"/>
      <c r="E305" s="47"/>
    </row>
    <row r="306" spans="4:5" ht="12.75">
      <c r="D306" s="48"/>
      <c r="E306" s="47"/>
    </row>
    <row r="307" spans="4:5" ht="12.75">
      <c r="D307" s="48"/>
      <c r="E307" s="47"/>
    </row>
    <row r="308" spans="4:5" ht="12.75">
      <c r="D308" s="48"/>
      <c r="E308" s="47"/>
    </row>
    <row r="309" spans="4:5" ht="12.75">
      <c r="D309" s="48"/>
      <c r="E309" s="47"/>
    </row>
    <row r="310" spans="4:5" ht="12.75">
      <c r="D310" s="48"/>
      <c r="E310" s="47"/>
    </row>
    <row r="311" spans="4:5" ht="12.75">
      <c r="D311" s="48"/>
      <c r="E311" s="47"/>
    </row>
    <row r="312" spans="4:5" ht="12.75">
      <c r="D312" s="48"/>
      <c r="E312" s="47"/>
    </row>
    <row r="313" spans="4:5" ht="12.75">
      <c r="D313" s="48"/>
      <c r="E313" s="47"/>
    </row>
    <row r="314" spans="4:5" ht="12.75">
      <c r="D314" s="48"/>
      <c r="E314" s="47"/>
    </row>
    <row r="315" spans="4:5" ht="12.75">
      <c r="D315" s="48"/>
      <c r="E315" s="47"/>
    </row>
    <row r="316" spans="4:5" ht="12.75">
      <c r="D316" s="48"/>
      <c r="E316" s="47"/>
    </row>
    <row r="317" spans="4:5" ht="12.75">
      <c r="D317" s="48"/>
      <c r="E317" s="47"/>
    </row>
    <row r="318" spans="4:5" ht="12.75">
      <c r="D318" s="48"/>
      <c r="E318" s="47"/>
    </row>
    <row r="319" spans="4:5" ht="12.75">
      <c r="D319" s="48"/>
      <c r="E319" s="47"/>
    </row>
    <row r="320" spans="4:5" ht="12.75">
      <c r="D320" s="48"/>
      <c r="E320" s="47"/>
    </row>
    <row r="321" spans="4:5" ht="12.75">
      <c r="D321" s="48"/>
      <c r="E321" s="47"/>
    </row>
    <row r="322" spans="4:5" ht="12.75">
      <c r="D322" s="48"/>
      <c r="E322" s="47"/>
    </row>
    <row r="323" spans="4:5" ht="12.75">
      <c r="D323" s="48"/>
      <c r="E323" s="47"/>
    </row>
    <row r="324" spans="4:5" ht="12.75">
      <c r="D324" s="48"/>
      <c r="E324" s="47"/>
    </row>
    <row r="325" spans="4:5" ht="12.75">
      <c r="D325" s="48"/>
      <c r="E325" s="47"/>
    </row>
    <row r="326" spans="4:5" ht="12.75">
      <c r="D326" s="48"/>
      <c r="E326" s="47"/>
    </row>
    <row r="327" spans="4:5" ht="12.75">
      <c r="D327" s="48"/>
      <c r="E327" s="47"/>
    </row>
    <row r="328" spans="4:5" ht="12.75">
      <c r="D328" s="48"/>
      <c r="E328" s="47"/>
    </row>
    <row r="329" spans="4:5" ht="12.75">
      <c r="D329" s="48"/>
      <c r="E329" s="47"/>
    </row>
    <row r="330" spans="4:5" ht="12.75">
      <c r="D330" s="48"/>
      <c r="E330" s="47"/>
    </row>
    <row r="331" spans="4:5" ht="12.75">
      <c r="D331" s="48"/>
      <c r="E331" s="47"/>
    </row>
    <row r="332" spans="4:5" ht="12.75">
      <c r="D332" s="48"/>
      <c r="E332" s="47"/>
    </row>
    <row r="333" spans="4:5" ht="12.75">
      <c r="D333" s="48"/>
      <c r="E333" s="47"/>
    </row>
    <row r="334" spans="4:5" ht="12.75">
      <c r="D334" s="48"/>
      <c r="E334" s="47"/>
    </row>
    <row r="335" spans="4:5" ht="12.75">
      <c r="D335" s="48"/>
      <c r="E335" s="47"/>
    </row>
    <row r="336" spans="4:5" ht="12.75">
      <c r="D336" s="48"/>
      <c r="E336" s="47"/>
    </row>
    <row r="337" spans="4:5" ht="12.75">
      <c r="D337" s="48"/>
      <c r="E337" s="47"/>
    </row>
    <row r="338" spans="4:5" ht="12.75">
      <c r="D338" s="48"/>
      <c r="E338" s="47"/>
    </row>
    <row r="339" spans="4:5" ht="12.75">
      <c r="D339" s="48"/>
      <c r="E339" s="47"/>
    </row>
    <row r="340" spans="4:5" ht="12.75">
      <c r="D340" s="48"/>
      <c r="E340" s="47"/>
    </row>
    <row r="341" spans="4:5" ht="12.75">
      <c r="D341" s="48"/>
      <c r="E341" s="47"/>
    </row>
    <row r="342" spans="4:5" ht="12.75">
      <c r="D342" s="48"/>
      <c r="E342" s="47"/>
    </row>
    <row r="343" spans="4:5" ht="12.75">
      <c r="D343" s="48"/>
      <c r="E343" s="47"/>
    </row>
    <row r="344" spans="4:5" ht="12.75">
      <c r="D344" s="48"/>
      <c r="E344" s="47"/>
    </row>
    <row r="345" spans="4:5" ht="12.75">
      <c r="D345" s="48"/>
      <c r="E345" s="47"/>
    </row>
    <row r="346" spans="4:5" ht="12.75">
      <c r="D346" s="48"/>
      <c r="E346" s="47"/>
    </row>
    <row r="347" spans="4:5" ht="12.75">
      <c r="D347" s="48"/>
      <c r="E347" s="47"/>
    </row>
    <row r="348" spans="4:5" ht="12.75">
      <c r="D348" s="48"/>
      <c r="E348" s="47"/>
    </row>
    <row r="349" spans="4:5" ht="12.75">
      <c r="D349" s="48"/>
      <c r="E349" s="47"/>
    </row>
    <row r="350" spans="4:5" ht="12.75">
      <c r="D350" s="48"/>
      <c r="E350" s="47"/>
    </row>
    <row r="351" spans="4:5" ht="12.75">
      <c r="D351" s="48"/>
      <c r="E351" s="47"/>
    </row>
    <row r="352" spans="4:5" ht="12.75">
      <c r="D352" s="48"/>
      <c r="E352" s="47"/>
    </row>
    <row r="353" spans="4:5" ht="12.75">
      <c r="D353" s="48"/>
      <c r="E353" s="47"/>
    </row>
    <row r="354" spans="4:5" ht="12.75">
      <c r="D354" s="48"/>
      <c r="E354" s="47"/>
    </row>
    <row r="355" spans="4:5" ht="12.75">
      <c r="D355" s="48"/>
      <c r="E355" s="47"/>
    </row>
    <row r="356" spans="4:5" ht="12.75">
      <c r="D356" s="48"/>
      <c r="E356" s="47"/>
    </row>
    <row r="357" spans="4:5" ht="12.75">
      <c r="D357" s="48"/>
      <c r="E357" s="47"/>
    </row>
    <row r="358" spans="4:5" ht="12.75">
      <c r="D358" s="48"/>
      <c r="E358" s="47"/>
    </row>
    <row r="359" spans="4:5" ht="12.75">
      <c r="D359" s="48"/>
      <c r="E359" s="47"/>
    </row>
    <row r="360" spans="4:5" ht="12.75">
      <c r="D360" s="48"/>
      <c r="E360" s="47"/>
    </row>
    <row r="361" spans="4:5" ht="12.75">
      <c r="D361" s="48"/>
      <c r="E361" s="47"/>
    </row>
    <row r="362" spans="4:5" ht="12.75">
      <c r="D362" s="48"/>
      <c r="E362" s="47"/>
    </row>
    <row r="363" spans="4:5" ht="12.75">
      <c r="D363" s="48"/>
      <c r="E363" s="47"/>
    </row>
    <row r="364" spans="4:5" ht="12.75">
      <c r="D364" s="48"/>
      <c r="E364" s="47"/>
    </row>
    <row r="365" spans="4:5" ht="12.75">
      <c r="D365" s="48"/>
      <c r="E365" s="47"/>
    </row>
    <row r="366" spans="4:5" ht="12.75">
      <c r="D366" s="48"/>
      <c r="E366" s="47"/>
    </row>
    <row r="367" spans="4:5" ht="12.75">
      <c r="D367" s="48"/>
      <c r="E367" s="47"/>
    </row>
    <row r="368" spans="4:5" ht="12.75">
      <c r="D368" s="48"/>
      <c r="E368" s="47"/>
    </row>
    <row r="369" spans="4:5" ht="12.75">
      <c r="D369" s="48"/>
      <c r="E369" s="47"/>
    </row>
    <row r="370" spans="4:5" ht="12.75">
      <c r="D370" s="48"/>
      <c r="E370" s="47"/>
    </row>
    <row r="371" spans="4:5" ht="12.75">
      <c r="D371" s="48"/>
      <c r="E371" s="47"/>
    </row>
    <row r="372" spans="4:5" ht="12.75">
      <c r="D372" s="48"/>
      <c r="E372" s="47"/>
    </row>
    <row r="373" spans="4:5" ht="12.75">
      <c r="D373" s="48"/>
      <c r="E373" s="47"/>
    </row>
    <row r="374" spans="4:5" ht="12.75">
      <c r="D374" s="48"/>
      <c r="E374" s="47"/>
    </row>
    <row r="375" spans="4:5" ht="12.75">
      <c r="D375" s="48"/>
      <c r="E375" s="47"/>
    </row>
    <row r="376" spans="4:5" ht="12.75">
      <c r="D376" s="48"/>
      <c r="E376" s="47"/>
    </row>
    <row r="377" spans="4:5" ht="12.75">
      <c r="D377" s="48"/>
      <c r="E377" s="47"/>
    </row>
    <row r="378" spans="4:5" ht="12.75">
      <c r="D378" s="48"/>
      <c r="E378" s="47"/>
    </row>
    <row r="379" spans="4:5" ht="12.75">
      <c r="D379" s="48"/>
      <c r="E379" s="47"/>
    </row>
    <row r="380" spans="4:5" ht="12.75">
      <c r="D380" s="48"/>
      <c r="E380" s="47"/>
    </row>
    <row r="381" spans="4:5" ht="12.75">
      <c r="D381" s="48"/>
      <c r="E381" s="47"/>
    </row>
    <row r="382" spans="4:5" ht="12.75">
      <c r="D382" s="48"/>
      <c r="E382" s="47"/>
    </row>
    <row r="383" spans="4:5" ht="12.75">
      <c r="D383" s="48"/>
      <c r="E383" s="47"/>
    </row>
    <row r="384" spans="4:5" ht="12.75">
      <c r="D384" s="48"/>
      <c r="E384" s="47"/>
    </row>
    <row r="385" spans="4:5" ht="12.75">
      <c r="D385" s="48"/>
      <c r="E385" s="47"/>
    </row>
    <row r="386" spans="4:5" ht="12.75">
      <c r="D386" s="48"/>
      <c r="E386" s="47"/>
    </row>
    <row r="387" spans="4:5" ht="12.75">
      <c r="D387" s="48"/>
      <c r="E387" s="47"/>
    </row>
    <row r="388" spans="4:5" ht="12.75">
      <c r="D388" s="48"/>
      <c r="E388" s="47"/>
    </row>
    <row r="389" spans="4:5" ht="12.75">
      <c r="D389" s="48"/>
      <c r="E389" s="47"/>
    </row>
    <row r="390" spans="4:5" ht="12.75">
      <c r="D390" s="48"/>
      <c r="E390" s="47"/>
    </row>
    <row r="391" spans="4:5" ht="12.75">
      <c r="D391" s="48"/>
      <c r="E391" s="47"/>
    </row>
    <row r="392" spans="4:5" ht="12.75">
      <c r="D392" s="48"/>
      <c r="E392" s="47"/>
    </row>
    <row r="393" spans="4:5" ht="12.75">
      <c r="D393" s="48"/>
      <c r="E393" s="47"/>
    </row>
    <row r="394" spans="4:5" ht="12.75">
      <c r="D394" s="48"/>
      <c r="E394" s="47"/>
    </row>
    <row r="395" spans="4:5" ht="12.75">
      <c r="D395" s="48"/>
      <c r="E395" s="47"/>
    </row>
    <row r="396" spans="4:5" ht="12.75">
      <c r="D396" s="48"/>
      <c r="E396" s="47"/>
    </row>
    <row r="397" spans="4:5" ht="12.75">
      <c r="D397" s="48"/>
      <c r="E397" s="47"/>
    </row>
    <row r="398" spans="4:5" ht="12.75">
      <c r="D398" s="48"/>
      <c r="E398" s="47"/>
    </row>
    <row r="399" spans="4:5" ht="12.75">
      <c r="D399" s="48"/>
      <c r="E399" s="47"/>
    </row>
    <row r="400" spans="4:5" ht="12.75">
      <c r="D400" s="48"/>
      <c r="E400" s="47"/>
    </row>
    <row r="401" spans="4:5" ht="12.75">
      <c r="D401" s="48"/>
      <c r="E401" s="47"/>
    </row>
    <row r="402" spans="4:5" ht="12.75">
      <c r="D402" s="48"/>
      <c r="E402" s="47"/>
    </row>
    <row r="403" spans="4:5" ht="12.75">
      <c r="D403" s="48"/>
      <c r="E403" s="47"/>
    </row>
    <row r="404" spans="4:5" ht="12.75">
      <c r="D404" s="48"/>
      <c r="E404" s="47"/>
    </row>
    <row r="405" spans="4:5" ht="12.75">
      <c r="D405" s="48"/>
      <c r="E405" s="47"/>
    </row>
    <row r="406" spans="4:5" ht="12.75">
      <c r="D406" s="48"/>
      <c r="E406" s="47"/>
    </row>
    <row r="407" spans="4:5" ht="12.75">
      <c r="D407" s="48"/>
      <c r="E407" s="47"/>
    </row>
    <row r="408" spans="4:5" ht="12.75">
      <c r="D408" s="48"/>
      <c r="E408" s="47"/>
    </row>
    <row r="409" spans="4:5" ht="12.75">
      <c r="D409" s="48"/>
      <c r="E409" s="47"/>
    </row>
    <row r="410" spans="4:5" ht="12.75">
      <c r="D410" s="48"/>
      <c r="E410" s="47"/>
    </row>
    <row r="411" spans="4:5" ht="12.75">
      <c r="D411" s="48"/>
      <c r="E411" s="47"/>
    </row>
    <row r="412" spans="4:5" ht="12.75">
      <c r="D412" s="48"/>
      <c r="E412" s="47"/>
    </row>
    <row r="413" spans="4:5" ht="12.75">
      <c r="D413" s="48"/>
      <c r="E413" s="47"/>
    </row>
    <row r="414" spans="4:5" ht="12.75">
      <c r="D414" s="48"/>
      <c r="E414" s="47"/>
    </row>
    <row r="415" spans="4:5" ht="12.75">
      <c r="D415" s="48"/>
      <c r="E415" s="47"/>
    </row>
    <row r="416" spans="4:5" ht="12.75">
      <c r="D416" s="48"/>
      <c r="E416" s="47"/>
    </row>
    <row r="417" spans="4:5" ht="12.75">
      <c r="D417" s="48"/>
      <c r="E417" s="47"/>
    </row>
    <row r="418" spans="4:5" ht="12.75">
      <c r="D418" s="48"/>
      <c r="E418" s="47"/>
    </row>
    <row r="419" spans="4:5" ht="12.75">
      <c r="D419" s="48"/>
      <c r="E419" s="47"/>
    </row>
    <row r="420" spans="4:5" ht="12.75">
      <c r="D420" s="48"/>
      <c r="E420" s="47"/>
    </row>
    <row r="421" spans="4:5" ht="12.75">
      <c r="D421" s="48"/>
      <c r="E421" s="47"/>
    </row>
    <row r="422" spans="4:5" ht="12.75">
      <c r="D422" s="48"/>
      <c r="E422" s="47"/>
    </row>
    <row r="423" spans="4:5" ht="12.75">
      <c r="D423" s="48"/>
      <c r="E423" s="47"/>
    </row>
    <row r="424" spans="4:5" ht="12.75">
      <c r="D424" s="48"/>
      <c r="E424" s="47"/>
    </row>
    <row r="425" spans="4:5" ht="12.75">
      <c r="D425" s="48"/>
      <c r="E425" s="47"/>
    </row>
    <row r="426" spans="4:5" ht="12.75">
      <c r="D426" s="48"/>
      <c r="E426" s="47"/>
    </row>
    <row r="427" spans="4:5" ht="12.75">
      <c r="D427" s="48"/>
      <c r="E427" s="47"/>
    </row>
    <row r="428" spans="4:5" ht="12.75">
      <c r="D428" s="48"/>
      <c r="E428" s="47"/>
    </row>
    <row r="429" spans="4:5" ht="12.75">
      <c r="D429" s="48"/>
      <c r="E429" s="47"/>
    </row>
    <row r="430" spans="4:5" ht="12.75">
      <c r="D430" s="48"/>
      <c r="E430" s="47"/>
    </row>
    <row r="431" spans="4:5" ht="12.75">
      <c r="D431" s="48"/>
      <c r="E431" s="47"/>
    </row>
    <row r="432" spans="4:5" ht="12.75">
      <c r="D432" s="48"/>
      <c r="E432" s="47"/>
    </row>
    <row r="433" spans="4:5" ht="12.75">
      <c r="D433" s="48"/>
      <c r="E433" s="47"/>
    </row>
    <row r="434" spans="4:5" ht="12.75">
      <c r="D434" s="48"/>
      <c r="E434" s="47"/>
    </row>
    <row r="435" spans="4:5" ht="12.75">
      <c r="D435" s="48"/>
      <c r="E435" s="47"/>
    </row>
    <row r="436" spans="4:5" ht="12.75">
      <c r="D436" s="48"/>
      <c r="E436" s="47"/>
    </row>
    <row r="437" spans="4:5" ht="12.75">
      <c r="D437" s="48"/>
      <c r="E437" s="47"/>
    </row>
    <row r="438" spans="4:5" ht="12.75">
      <c r="D438" s="48"/>
      <c r="E438" s="47"/>
    </row>
    <row r="439" spans="4:5" ht="12.75">
      <c r="D439" s="48"/>
      <c r="E439" s="47"/>
    </row>
    <row r="440" spans="4:5" ht="12.75">
      <c r="D440" s="48"/>
      <c r="E440" s="47"/>
    </row>
    <row r="441" spans="4:5" ht="12.75">
      <c r="D441" s="48"/>
      <c r="E441" s="47"/>
    </row>
    <row r="442" spans="4:5" ht="12.75">
      <c r="D442" s="48"/>
      <c r="E442" s="47"/>
    </row>
    <row r="443" spans="4:5" ht="12.75">
      <c r="D443" s="48"/>
      <c r="E443" s="47"/>
    </row>
    <row r="444" spans="4:5" ht="12.75">
      <c r="D444" s="48"/>
      <c r="E444" s="47"/>
    </row>
    <row r="445" spans="4:5" ht="12.75">
      <c r="D445" s="48"/>
      <c r="E445" s="47"/>
    </row>
    <row r="446" spans="4:5" ht="12.75">
      <c r="D446" s="48"/>
      <c r="E446" s="47"/>
    </row>
    <row r="447" spans="4:5" ht="12.75">
      <c r="D447" s="48"/>
      <c r="E447" s="47"/>
    </row>
    <row r="448" spans="4:5" ht="12.75">
      <c r="D448" s="48"/>
      <c r="E448" s="47"/>
    </row>
    <row r="449" spans="4:5" ht="12.75">
      <c r="D449" s="48"/>
      <c r="E449" s="47"/>
    </row>
    <row r="450" spans="4:5" ht="12.75">
      <c r="D450" s="48"/>
      <c r="E450" s="47"/>
    </row>
    <row r="451" spans="4:5" ht="12.75">
      <c r="D451" s="48"/>
      <c r="E451" s="47"/>
    </row>
    <row r="452" spans="4:5" ht="12.75">
      <c r="D452" s="48"/>
      <c r="E452" s="47"/>
    </row>
    <row r="453" spans="4:5" ht="12.75">
      <c r="D453" s="48"/>
      <c r="E453" s="47"/>
    </row>
    <row r="454" spans="4:5" ht="12.75">
      <c r="D454" s="48"/>
      <c r="E454" s="47"/>
    </row>
    <row r="455" spans="4:5" ht="12.75">
      <c r="D455" s="48"/>
      <c r="E455" s="47"/>
    </row>
    <row r="456" spans="4:5" ht="12.75">
      <c r="D456" s="48"/>
      <c r="E456" s="47"/>
    </row>
    <row r="457" spans="4:5" ht="12.75">
      <c r="D457" s="48"/>
      <c r="E457" s="47"/>
    </row>
    <row r="458" spans="4:5" ht="12.75">
      <c r="D458" s="48"/>
      <c r="E458" s="47"/>
    </row>
    <row r="459" spans="4:5" ht="12.75">
      <c r="D459" s="48"/>
      <c r="E459" s="47"/>
    </row>
    <row r="460" spans="4:5" ht="12.75">
      <c r="D460" s="48"/>
      <c r="E460" s="47"/>
    </row>
    <row r="461" spans="4:5" ht="12.75">
      <c r="D461" s="48"/>
      <c r="E461" s="47"/>
    </row>
    <row r="462" spans="4:5" ht="12.75">
      <c r="D462" s="48"/>
      <c r="E462" s="47"/>
    </row>
    <row r="463" spans="4:5" ht="12.75">
      <c r="D463" s="48"/>
      <c r="E463" s="47"/>
    </row>
    <row r="464" spans="4:5" ht="12.75">
      <c r="D464" s="48"/>
      <c r="E464" s="47"/>
    </row>
    <row r="465" spans="4:5" ht="12.75">
      <c r="D465" s="48"/>
      <c r="E465" s="47"/>
    </row>
    <row r="466" spans="4:5" ht="12.75">
      <c r="D466" s="48"/>
      <c r="E466" s="47"/>
    </row>
    <row r="467" spans="4:5" ht="12.75">
      <c r="D467" s="48"/>
      <c r="E467" s="47"/>
    </row>
    <row r="468" spans="4:5" ht="12.75">
      <c r="D468" s="48"/>
      <c r="E468" s="47"/>
    </row>
    <row r="469" spans="4:5" ht="12.75">
      <c r="D469" s="48"/>
      <c r="E469" s="47"/>
    </row>
    <row r="470" spans="4:5" ht="12.75">
      <c r="D470" s="48"/>
      <c r="E470" s="47"/>
    </row>
    <row r="471" spans="4:5" ht="12.75">
      <c r="D471" s="48"/>
      <c r="E471" s="47"/>
    </row>
    <row r="472" spans="4:5" ht="12.75">
      <c r="D472" s="48"/>
      <c r="E472" s="47"/>
    </row>
    <row r="473" spans="4:5" ht="12.75">
      <c r="D473" s="48"/>
      <c r="E473" s="47"/>
    </row>
    <row r="474" spans="4:5" ht="12.75">
      <c r="D474" s="48"/>
      <c r="E474" s="47"/>
    </row>
    <row r="475" spans="4:5" ht="12.75">
      <c r="D475" s="48"/>
      <c r="E475" s="47"/>
    </row>
    <row r="476" spans="4:5" ht="12.75">
      <c r="D476" s="48"/>
      <c r="E476" s="47"/>
    </row>
    <row r="477" spans="4:5" ht="12.75">
      <c r="D477" s="48"/>
      <c r="E477" s="47"/>
    </row>
    <row r="478" spans="4:5" ht="12.75">
      <c r="D478" s="48"/>
      <c r="E478" s="47"/>
    </row>
    <row r="479" spans="4:5" ht="12.75">
      <c r="D479" s="48"/>
      <c r="E479" s="47"/>
    </row>
    <row r="480" spans="4:5" ht="12.75">
      <c r="D480" s="48"/>
      <c r="E480" s="47"/>
    </row>
    <row r="481" spans="4:5" ht="12.75">
      <c r="D481" s="48"/>
      <c r="E481" s="47"/>
    </row>
    <row r="482" spans="4:5" ht="12.75">
      <c r="D482" s="48"/>
      <c r="E482" s="47"/>
    </row>
    <row r="483" spans="4:5" ht="12.75">
      <c r="D483" s="48"/>
      <c r="E483" s="47"/>
    </row>
    <row r="484" spans="4:5" ht="12.75">
      <c r="D484" s="48"/>
      <c r="E484" s="47"/>
    </row>
    <row r="485" spans="4:5" ht="12.75">
      <c r="D485" s="48"/>
      <c r="E485" s="47"/>
    </row>
    <row r="486" spans="4:5" ht="12.75">
      <c r="D486" s="48"/>
      <c r="E486" s="47"/>
    </row>
    <row r="487" spans="4:5" ht="12.75">
      <c r="D487" s="48"/>
      <c r="E487" s="47"/>
    </row>
    <row r="488" spans="4:5" ht="12.75">
      <c r="D488" s="48"/>
      <c r="E488" s="47"/>
    </row>
    <row r="489" spans="4:5" ht="12.75">
      <c r="D489" s="48"/>
      <c r="E489" s="47"/>
    </row>
    <row r="490" spans="4:5" ht="12.75">
      <c r="D490" s="48"/>
      <c r="E490" s="47"/>
    </row>
    <row r="491" spans="4:5" ht="12.75">
      <c r="D491" s="48"/>
      <c r="E491" s="47"/>
    </row>
    <row r="492" spans="4:5" ht="12.75">
      <c r="D492" s="48"/>
      <c r="E492" s="47"/>
    </row>
    <row r="493" spans="4:5" ht="12.75">
      <c r="D493" s="48"/>
      <c r="E493" s="47"/>
    </row>
    <row r="494" spans="4:5" ht="12.75">
      <c r="D494" s="48"/>
      <c r="E494" s="47"/>
    </row>
    <row r="495" spans="4:5" ht="12.75">
      <c r="D495" s="48"/>
      <c r="E495" s="47"/>
    </row>
    <row r="496" spans="4:5" ht="12.75">
      <c r="D496" s="48"/>
      <c r="E496" s="47"/>
    </row>
    <row r="497" spans="4:5" ht="12.75">
      <c r="D497" s="48"/>
      <c r="E497" s="47"/>
    </row>
    <row r="498" spans="4:5" ht="12.75">
      <c r="D498" s="48"/>
      <c r="E498" s="47"/>
    </row>
    <row r="499" spans="4:5" ht="12.75">
      <c r="D499" s="48"/>
      <c r="E499" s="47"/>
    </row>
    <row r="500" spans="4:5" ht="12.75">
      <c r="D500" s="48"/>
      <c r="E500" s="47"/>
    </row>
    <row r="501" spans="4:5" ht="12.75">
      <c r="D501" s="48"/>
      <c r="E501" s="47"/>
    </row>
    <row r="502" spans="4:5" ht="12.75">
      <c r="D502" s="48"/>
      <c r="E502" s="47"/>
    </row>
    <row r="503" spans="4:5" ht="12.75">
      <c r="D503" s="48"/>
      <c r="E503" s="47"/>
    </row>
    <row r="504" spans="4:5" ht="12.75">
      <c r="D504" s="48"/>
      <c r="E504" s="47"/>
    </row>
    <row r="505" spans="4:5" ht="12.75">
      <c r="D505" s="48"/>
      <c r="E505" s="47"/>
    </row>
    <row r="506" spans="4:5" ht="12.75">
      <c r="D506" s="48"/>
      <c r="E506" s="47"/>
    </row>
    <row r="507" spans="4:5" ht="12.75">
      <c r="D507" s="48"/>
      <c r="E507" s="47"/>
    </row>
    <row r="508" spans="4:5" ht="12.75">
      <c r="D508" s="48"/>
      <c r="E508" s="47"/>
    </row>
    <row r="509" spans="4:5" ht="12.75">
      <c r="D509" s="48"/>
      <c r="E509" s="47"/>
    </row>
    <row r="510" spans="4:5" ht="12.75">
      <c r="D510" s="48"/>
      <c r="E510" s="47"/>
    </row>
    <row r="511" spans="4:5" ht="12.75">
      <c r="D511" s="48"/>
      <c r="E511" s="47"/>
    </row>
    <row r="512" spans="4:5" ht="12.75">
      <c r="D512" s="48"/>
      <c r="E512" s="47"/>
    </row>
    <row r="513" spans="4:5" ht="12.75">
      <c r="D513" s="48"/>
      <c r="E513" s="47"/>
    </row>
    <row r="514" spans="4:5" ht="12.75">
      <c r="D514" s="48"/>
      <c r="E514" s="47"/>
    </row>
    <row r="515" spans="4:5" ht="12.75">
      <c r="D515" s="48"/>
      <c r="E515" s="47"/>
    </row>
    <row r="516" spans="4:5" ht="12.75">
      <c r="D516" s="48"/>
      <c r="E516" s="47"/>
    </row>
    <row r="517" spans="4:5" ht="12.75">
      <c r="D517" s="48"/>
      <c r="E517" s="47"/>
    </row>
    <row r="518" spans="4:5" ht="12.75">
      <c r="D518" s="48"/>
      <c r="E518" s="47"/>
    </row>
    <row r="519" spans="4:5" ht="12.75">
      <c r="D519" s="48"/>
      <c r="E519" s="47"/>
    </row>
    <row r="520" spans="4:5" ht="12.75">
      <c r="D520" s="48"/>
      <c r="E520" s="47"/>
    </row>
    <row r="521" spans="4:5" ht="12.75">
      <c r="D521" s="48"/>
      <c r="E521" s="47"/>
    </row>
    <row r="522" spans="4:5" ht="12.75">
      <c r="D522" s="48"/>
      <c r="E522" s="47"/>
    </row>
    <row r="523" spans="4:5" ht="12.75">
      <c r="D523" s="48"/>
      <c r="E523" s="47"/>
    </row>
    <row r="524" spans="4:5" ht="12.75">
      <c r="D524" s="48"/>
      <c r="E524" s="47"/>
    </row>
    <row r="525" spans="4:5" ht="12.75">
      <c r="D525" s="48"/>
      <c r="E525" s="47"/>
    </row>
    <row r="526" spans="4:5" ht="12.75">
      <c r="D526" s="48"/>
      <c r="E526" s="47"/>
    </row>
    <row r="527" spans="4:5" ht="12.75">
      <c r="D527" s="48"/>
      <c r="E527" s="47"/>
    </row>
    <row r="528" spans="4:5" ht="12.75">
      <c r="D528" s="48"/>
      <c r="E528" s="47"/>
    </row>
    <row r="529" spans="4:5" ht="12.75">
      <c r="D529" s="48"/>
      <c r="E529" s="47"/>
    </row>
    <row r="530" spans="4:5" ht="12.75">
      <c r="D530" s="48"/>
      <c r="E530" s="47"/>
    </row>
    <row r="531" spans="4:5" ht="12.75">
      <c r="D531" s="48"/>
      <c r="E531" s="47"/>
    </row>
    <row r="532" spans="4:5" ht="12.75">
      <c r="D532" s="48"/>
      <c r="E532" s="47"/>
    </row>
    <row r="533" spans="4:5" ht="12.75">
      <c r="D533" s="48"/>
      <c r="E533" s="47"/>
    </row>
    <row r="534" spans="4:5" ht="12.75">
      <c r="D534" s="48"/>
      <c r="E534" s="47"/>
    </row>
    <row r="535" spans="4:5" ht="12.75">
      <c r="D535" s="48"/>
      <c r="E535" s="47"/>
    </row>
    <row r="536" spans="4:5" ht="12.75">
      <c r="D536" s="48"/>
      <c r="E536" s="47"/>
    </row>
    <row r="537" spans="4:5" ht="12.75">
      <c r="D537" s="48"/>
      <c r="E537" s="47"/>
    </row>
    <row r="538" spans="4:5" ht="12.75">
      <c r="D538" s="48"/>
      <c r="E538" s="47"/>
    </row>
    <row r="539" spans="4:5" ht="12.75">
      <c r="D539" s="48"/>
      <c r="E539" s="47"/>
    </row>
    <row r="540" ht="12.75">
      <c r="D540" s="48"/>
    </row>
    <row r="541" ht="12.75">
      <c r="D541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3"/>
  <sheetViews>
    <sheetView workbookViewId="0" topLeftCell="A1">
      <selection activeCell="H22" activeCellId="1" sqref="G290:H290 H22"/>
    </sheetView>
  </sheetViews>
  <sheetFormatPr defaultColWidth="10.28125" defaultRowHeight="12.75"/>
  <cols>
    <col min="1" max="1" width="8.8515625" style="0" customWidth="1"/>
    <col min="2" max="2" width="33.140625" style="0" customWidth="1"/>
    <col min="3" max="16384" width="11.00390625" style="0" customWidth="1"/>
  </cols>
  <sheetData>
    <row r="1" spans="1:4" ht="12.75">
      <c r="A1" s="49" t="s">
        <v>691</v>
      </c>
      <c r="B1" s="50" t="s">
        <v>692</v>
      </c>
      <c r="C1" s="51" t="s">
        <v>695</v>
      </c>
      <c r="D1" s="51" t="s">
        <v>696</v>
      </c>
    </row>
    <row r="2" spans="1:4" ht="12.75">
      <c r="A2" s="50" t="s">
        <v>311</v>
      </c>
      <c r="B2" s="50" t="s">
        <v>4</v>
      </c>
      <c r="C2" s="52">
        <v>244</v>
      </c>
      <c r="D2" s="50">
        <v>344</v>
      </c>
    </row>
    <row r="3" spans="1:4" ht="12.75">
      <c r="A3" s="50" t="s">
        <v>313</v>
      </c>
      <c r="B3" s="50" t="s">
        <v>697</v>
      </c>
      <c r="C3" s="52">
        <v>3962</v>
      </c>
      <c r="D3" s="50">
        <v>4243</v>
      </c>
    </row>
    <row r="4" spans="1:4" ht="12.75">
      <c r="A4" s="50" t="s">
        <v>314</v>
      </c>
      <c r="B4" s="50" t="s">
        <v>7</v>
      </c>
      <c r="C4" s="52">
        <v>450</v>
      </c>
      <c r="D4" s="50">
        <v>1065</v>
      </c>
    </row>
    <row r="5" spans="1:4" ht="12.75">
      <c r="A5" s="50" t="s">
        <v>315</v>
      </c>
      <c r="B5" s="50" t="s">
        <v>8</v>
      </c>
      <c r="C5" s="52">
        <v>183</v>
      </c>
      <c r="D5" s="50">
        <v>253</v>
      </c>
    </row>
    <row r="6" spans="1:4" ht="12.75">
      <c r="A6" s="50" t="s">
        <v>316</v>
      </c>
      <c r="B6" s="50" t="s">
        <v>680</v>
      </c>
      <c r="C6" s="52">
        <v>4554</v>
      </c>
      <c r="D6" s="50">
        <v>6885</v>
      </c>
    </row>
    <row r="7" spans="1:4" ht="12.75">
      <c r="A7" s="50" t="s">
        <v>317</v>
      </c>
      <c r="B7" s="50" t="s">
        <v>10</v>
      </c>
      <c r="C7" s="52">
        <v>1689</v>
      </c>
      <c r="D7" s="50">
        <v>1714</v>
      </c>
    </row>
    <row r="8" spans="1:4" ht="12.75">
      <c r="A8" s="50" t="s">
        <v>318</v>
      </c>
      <c r="B8" s="50" t="s">
        <v>11</v>
      </c>
      <c r="C8" s="52">
        <v>30373</v>
      </c>
      <c r="D8" s="50">
        <v>33410</v>
      </c>
    </row>
    <row r="9" spans="1:4" ht="12.75">
      <c r="A9" s="50" t="s">
        <v>319</v>
      </c>
      <c r="B9" s="50" t="s">
        <v>681</v>
      </c>
      <c r="C9" s="52">
        <v>6399</v>
      </c>
      <c r="D9" s="50">
        <v>6519</v>
      </c>
    </row>
    <row r="10" spans="1:4" ht="12.75">
      <c r="A10" s="50" t="s">
        <v>320</v>
      </c>
      <c r="B10" s="50" t="s">
        <v>13</v>
      </c>
      <c r="C10" s="52">
        <v>19453</v>
      </c>
      <c r="D10" s="50">
        <v>19773</v>
      </c>
    </row>
    <row r="11" spans="1:4" ht="12.75">
      <c r="A11" s="50" t="s">
        <v>321</v>
      </c>
      <c r="B11" s="50" t="s">
        <v>14</v>
      </c>
      <c r="C11" s="52">
        <v>148</v>
      </c>
      <c r="D11" s="50">
        <v>234</v>
      </c>
    </row>
    <row r="12" spans="1:4" ht="12.75">
      <c r="A12" s="50" t="s">
        <v>322</v>
      </c>
      <c r="B12" s="50" t="s">
        <v>15</v>
      </c>
      <c r="C12" s="52">
        <v>387</v>
      </c>
      <c r="D12" s="50">
        <v>1374</v>
      </c>
    </row>
    <row r="13" spans="1:4" ht="12.75">
      <c r="A13" s="50" t="s">
        <v>323</v>
      </c>
      <c r="B13" s="50" t="s">
        <v>16</v>
      </c>
      <c r="C13" s="52">
        <v>277</v>
      </c>
      <c r="D13" s="50">
        <v>286</v>
      </c>
    </row>
    <row r="14" spans="1:4" ht="12.75">
      <c r="A14" s="50" t="s">
        <v>324</v>
      </c>
      <c r="B14" s="50" t="s">
        <v>17</v>
      </c>
      <c r="C14" s="52">
        <v>1884</v>
      </c>
      <c r="D14" s="50">
        <v>8751</v>
      </c>
    </row>
    <row r="15" spans="1:4" ht="12.75">
      <c r="A15" s="50" t="s">
        <v>325</v>
      </c>
      <c r="B15" s="50" t="s">
        <v>18</v>
      </c>
      <c r="C15" s="52">
        <v>1034</v>
      </c>
      <c r="D15" s="50">
        <v>1080</v>
      </c>
    </row>
    <row r="16" spans="1:4" ht="12.75">
      <c r="A16" s="50" t="s">
        <v>326</v>
      </c>
      <c r="B16" s="50" t="s">
        <v>19</v>
      </c>
      <c r="C16" s="52">
        <v>798</v>
      </c>
      <c r="D16" s="50">
        <v>809</v>
      </c>
    </row>
    <row r="17" spans="1:4" ht="12.75">
      <c r="A17" s="50" t="s">
        <v>327</v>
      </c>
      <c r="B17" s="50" t="s">
        <v>20</v>
      </c>
      <c r="C17" s="52">
        <v>977</v>
      </c>
      <c r="D17" s="50">
        <v>1047</v>
      </c>
    </row>
    <row r="18" spans="1:4" ht="12.75">
      <c r="A18" s="50" t="s">
        <v>328</v>
      </c>
      <c r="B18" s="50" t="s">
        <v>21</v>
      </c>
      <c r="C18" s="52">
        <v>453</v>
      </c>
      <c r="D18" s="50">
        <v>526</v>
      </c>
    </row>
    <row r="19" spans="1:4" ht="12.75">
      <c r="A19" s="50" t="s">
        <v>329</v>
      </c>
      <c r="B19" s="50" t="s">
        <v>22</v>
      </c>
      <c r="C19" s="52">
        <v>869</v>
      </c>
      <c r="D19" s="50">
        <v>928</v>
      </c>
    </row>
    <row r="20" spans="1:4" ht="12.75">
      <c r="A20" s="50" t="s">
        <v>330</v>
      </c>
      <c r="B20" s="50" t="s">
        <v>23</v>
      </c>
      <c r="C20" s="52">
        <v>553</v>
      </c>
      <c r="D20" s="50">
        <v>615</v>
      </c>
    </row>
    <row r="21" spans="1:4" ht="12.75">
      <c r="A21" s="50" t="s">
        <v>331</v>
      </c>
      <c r="B21" s="50" t="s">
        <v>24</v>
      </c>
      <c r="C21" s="52">
        <v>701</v>
      </c>
      <c r="D21" s="50">
        <v>1698</v>
      </c>
    </row>
    <row r="22" spans="1:4" ht="12.75">
      <c r="A22" s="50" t="s">
        <v>332</v>
      </c>
      <c r="B22" s="50" t="s">
        <v>25</v>
      </c>
      <c r="C22" s="52">
        <v>806</v>
      </c>
      <c r="D22" s="50">
        <v>3499</v>
      </c>
    </row>
    <row r="23" spans="1:4" ht="12.75">
      <c r="A23" s="50" t="s">
        <v>333</v>
      </c>
      <c r="B23" s="50" t="s">
        <v>26</v>
      </c>
      <c r="C23" s="52">
        <v>533</v>
      </c>
      <c r="D23" s="50">
        <v>563</v>
      </c>
    </row>
    <row r="24" spans="1:4" ht="12.75">
      <c r="A24" s="50" t="s">
        <v>334</v>
      </c>
      <c r="B24" s="50" t="s">
        <v>27</v>
      </c>
      <c r="C24" s="52">
        <v>402</v>
      </c>
      <c r="D24" s="50">
        <v>497</v>
      </c>
    </row>
    <row r="25" spans="1:4" ht="12.75">
      <c r="A25" s="50" t="s">
        <v>335</v>
      </c>
      <c r="B25" s="50" t="s">
        <v>28</v>
      </c>
      <c r="C25" s="52">
        <v>381</v>
      </c>
      <c r="D25" s="50">
        <v>411</v>
      </c>
    </row>
    <row r="26" spans="1:4" ht="12.75">
      <c r="A26" s="50" t="s">
        <v>336</v>
      </c>
      <c r="B26" s="50" t="s">
        <v>29</v>
      </c>
      <c r="C26" s="52">
        <v>323</v>
      </c>
      <c r="D26" s="50">
        <v>348</v>
      </c>
    </row>
    <row r="27" spans="1:4" ht="12.75">
      <c r="A27" s="50" t="s">
        <v>337</v>
      </c>
      <c r="B27" s="50" t="s">
        <v>30</v>
      </c>
      <c r="C27" s="52">
        <v>4843</v>
      </c>
      <c r="D27" s="50">
        <v>4903</v>
      </c>
    </row>
    <row r="28" spans="1:4" ht="12.75">
      <c r="A28" s="50" t="s">
        <v>338</v>
      </c>
      <c r="B28" s="50" t="s">
        <v>31</v>
      </c>
      <c r="C28" s="52">
        <v>3453</v>
      </c>
      <c r="D28" s="50">
        <v>3465</v>
      </c>
    </row>
    <row r="29" spans="1:4" ht="12.75">
      <c r="A29" s="50" t="s">
        <v>339</v>
      </c>
      <c r="B29" s="50" t="s">
        <v>32</v>
      </c>
      <c r="C29" s="52">
        <v>4587</v>
      </c>
      <c r="D29" s="50">
        <v>4612</v>
      </c>
    </row>
    <row r="30" spans="1:4" ht="12.75">
      <c r="A30" s="50" t="s">
        <v>340</v>
      </c>
      <c r="B30" s="50" t="s">
        <v>33</v>
      </c>
      <c r="C30" s="52">
        <v>2236</v>
      </c>
      <c r="D30" s="50">
        <v>2386</v>
      </c>
    </row>
    <row r="31" spans="1:4" ht="12.75">
      <c r="A31" s="50" t="s">
        <v>341</v>
      </c>
      <c r="B31" s="50" t="s">
        <v>34</v>
      </c>
      <c r="C31" s="52">
        <v>510</v>
      </c>
      <c r="D31" s="50">
        <v>545</v>
      </c>
    </row>
    <row r="32" spans="1:4" ht="12.75">
      <c r="A32" s="50" t="s">
        <v>342</v>
      </c>
      <c r="B32" s="50" t="s">
        <v>35</v>
      </c>
      <c r="C32" s="52">
        <v>2131</v>
      </c>
      <c r="D32" s="50">
        <v>3790</v>
      </c>
    </row>
    <row r="33" spans="1:4" ht="12.75">
      <c r="A33" s="50" t="s">
        <v>343</v>
      </c>
      <c r="B33" s="50" t="s">
        <v>36</v>
      </c>
      <c r="C33" s="52">
        <v>686</v>
      </c>
      <c r="D33" s="50">
        <v>765</v>
      </c>
    </row>
    <row r="34" spans="1:4" ht="12.75">
      <c r="A34" s="50" t="s">
        <v>345</v>
      </c>
      <c r="B34" s="50" t="s">
        <v>38</v>
      </c>
      <c r="C34" s="52">
        <v>574</v>
      </c>
      <c r="D34" s="50">
        <v>594</v>
      </c>
    </row>
    <row r="35" spans="1:4" ht="12.75">
      <c r="A35" s="50" t="s">
        <v>346</v>
      </c>
      <c r="B35" s="50" t="s">
        <v>39</v>
      </c>
      <c r="C35" s="52">
        <v>361</v>
      </c>
      <c r="D35" s="50">
        <v>1111</v>
      </c>
    </row>
    <row r="36" spans="1:4" ht="12.75">
      <c r="A36" s="50" t="s">
        <v>347</v>
      </c>
      <c r="B36" s="50" t="s">
        <v>40</v>
      </c>
      <c r="C36" s="52">
        <v>321</v>
      </c>
      <c r="D36" s="50">
        <v>336</v>
      </c>
    </row>
    <row r="37" spans="1:4" ht="12.75">
      <c r="A37" s="50" t="s">
        <v>349</v>
      </c>
      <c r="B37" s="50" t="s">
        <v>41</v>
      </c>
      <c r="C37" s="52">
        <v>275</v>
      </c>
      <c r="D37" s="50">
        <v>286</v>
      </c>
    </row>
    <row r="38" spans="1:4" ht="12.75">
      <c r="A38" s="50" t="s">
        <v>350</v>
      </c>
      <c r="B38" s="50" t="s">
        <v>42</v>
      </c>
      <c r="C38" s="52">
        <v>2610</v>
      </c>
      <c r="D38" s="50">
        <v>2633</v>
      </c>
    </row>
    <row r="39" spans="1:4" ht="12.75">
      <c r="A39" s="50" t="s">
        <v>353</v>
      </c>
      <c r="B39" s="50" t="s">
        <v>45</v>
      </c>
      <c r="C39" s="52">
        <v>269</v>
      </c>
      <c r="D39" s="50">
        <v>732</v>
      </c>
    </row>
    <row r="40" spans="1:4" ht="12.75">
      <c r="A40" s="50" t="s">
        <v>354</v>
      </c>
      <c r="B40" s="50" t="s">
        <v>46</v>
      </c>
      <c r="C40" s="52">
        <v>368</v>
      </c>
      <c r="D40" s="50">
        <v>405</v>
      </c>
    </row>
    <row r="41" spans="1:4" ht="12.75">
      <c r="A41" s="50" t="s">
        <v>355</v>
      </c>
      <c r="B41" s="50" t="s">
        <v>47</v>
      </c>
      <c r="C41" s="52">
        <v>143</v>
      </c>
      <c r="D41" s="50">
        <v>176</v>
      </c>
    </row>
    <row r="42" spans="1:4" ht="12.75">
      <c r="A42" s="50" t="s">
        <v>356</v>
      </c>
      <c r="B42" s="50" t="s">
        <v>48</v>
      </c>
      <c r="C42" s="52">
        <v>575</v>
      </c>
      <c r="D42" s="50">
        <v>616</v>
      </c>
    </row>
    <row r="43" spans="1:4" ht="12.75">
      <c r="A43" s="50" t="s">
        <v>357</v>
      </c>
      <c r="B43" s="50" t="s">
        <v>49</v>
      </c>
      <c r="C43" s="52">
        <v>4964</v>
      </c>
      <c r="D43" s="50">
        <v>5205</v>
      </c>
    </row>
    <row r="44" spans="1:4" ht="12.75">
      <c r="A44" s="50" t="s">
        <v>358</v>
      </c>
      <c r="B44" s="50" t="s">
        <v>50</v>
      </c>
      <c r="C44" s="52">
        <v>153</v>
      </c>
      <c r="D44" s="50">
        <v>216</v>
      </c>
    </row>
    <row r="45" spans="1:4" ht="12.75">
      <c r="A45" s="50" t="s">
        <v>359</v>
      </c>
      <c r="B45" s="50" t="s">
        <v>51</v>
      </c>
      <c r="C45" s="52">
        <v>692</v>
      </c>
      <c r="D45" s="50">
        <v>696</v>
      </c>
    </row>
    <row r="46" spans="1:4" ht="12.75">
      <c r="A46" s="50" t="s">
        <v>360</v>
      </c>
      <c r="B46" s="50" t="s">
        <v>52</v>
      </c>
      <c r="C46" s="52">
        <v>7702</v>
      </c>
      <c r="D46" s="50">
        <v>16484</v>
      </c>
    </row>
    <row r="47" spans="1:4" ht="12.75">
      <c r="A47" s="50" t="s">
        <v>361</v>
      </c>
      <c r="B47" s="50" t="s">
        <v>53</v>
      </c>
      <c r="C47" s="52">
        <v>1898</v>
      </c>
      <c r="D47" s="50">
        <v>2342</v>
      </c>
    </row>
    <row r="48" spans="1:4" ht="12.75">
      <c r="A48" s="50" t="s">
        <v>363</v>
      </c>
      <c r="B48" s="50" t="s">
        <v>55</v>
      </c>
      <c r="C48" s="52">
        <v>518</v>
      </c>
      <c r="D48" s="50">
        <v>1488</v>
      </c>
    </row>
    <row r="49" spans="1:4" ht="12.75">
      <c r="A49" s="50" t="s">
        <v>364</v>
      </c>
      <c r="B49" s="50" t="s">
        <v>56</v>
      </c>
      <c r="C49" s="52">
        <v>1291</v>
      </c>
      <c r="D49" s="50">
        <v>1335</v>
      </c>
    </row>
    <row r="50" spans="1:4" ht="12.75">
      <c r="A50" s="50" t="s">
        <v>365</v>
      </c>
      <c r="B50" s="50" t="s">
        <v>57</v>
      </c>
      <c r="C50" s="52">
        <v>2202</v>
      </c>
      <c r="D50" s="50">
        <v>2357</v>
      </c>
    </row>
    <row r="51" spans="1:4" ht="12.75">
      <c r="A51" s="50" t="s">
        <v>366</v>
      </c>
      <c r="B51" s="50" t="s">
        <v>58</v>
      </c>
      <c r="C51" s="52">
        <v>442</v>
      </c>
      <c r="D51" s="50">
        <v>455</v>
      </c>
    </row>
    <row r="52" spans="1:4" ht="12.75">
      <c r="A52" s="50" t="s">
        <v>368</v>
      </c>
      <c r="B52" s="50" t="s">
        <v>60</v>
      </c>
      <c r="C52" s="52">
        <v>758</v>
      </c>
      <c r="D52" s="50">
        <v>877</v>
      </c>
    </row>
    <row r="53" spans="1:4" ht="12.75">
      <c r="A53" s="50" t="s">
        <v>369</v>
      </c>
      <c r="B53" s="50" t="s">
        <v>61</v>
      </c>
      <c r="C53" s="52">
        <v>5864</v>
      </c>
      <c r="D53" s="50">
        <v>5962</v>
      </c>
    </row>
    <row r="54" spans="1:4" ht="12.75">
      <c r="A54" s="50" t="s">
        <v>370</v>
      </c>
      <c r="B54" s="50" t="s">
        <v>62</v>
      </c>
      <c r="C54" s="52">
        <v>60481</v>
      </c>
      <c r="D54" s="50">
        <v>61326</v>
      </c>
    </row>
    <row r="55" spans="1:4" ht="12.75">
      <c r="A55" s="50" t="s">
        <v>371</v>
      </c>
      <c r="B55" s="50" t="s">
        <v>63</v>
      </c>
      <c r="C55" s="52">
        <v>1187</v>
      </c>
      <c r="D55" s="50">
        <v>1249</v>
      </c>
    </row>
    <row r="56" spans="1:4" ht="12.75">
      <c r="A56" s="50" t="s">
        <v>372</v>
      </c>
      <c r="B56" s="50" t="s">
        <v>64</v>
      </c>
      <c r="C56" s="52">
        <v>608</v>
      </c>
      <c r="D56" s="50">
        <v>619</v>
      </c>
    </row>
    <row r="57" spans="1:4" ht="12.75">
      <c r="A57" s="50" t="s">
        <v>373</v>
      </c>
      <c r="B57" s="50" t="s">
        <v>65</v>
      </c>
      <c r="C57" s="52">
        <v>958</v>
      </c>
      <c r="D57" s="50">
        <v>992</v>
      </c>
    </row>
    <row r="58" spans="1:4" ht="12.75">
      <c r="A58" s="50" t="s">
        <v>374</v>
      </c>
      <c r="B58" s="50" t="s">
        <v>66</v>
      </c>
      <c r="C58" s="52">
        <v>696</v>
      </c>
      <c r="D58" s="50">
        <v>730</v>
      </c>
    </row>
    <row r="59" spans="1:4" ht="12.75">
      <c r="A59" s="50" t="s">
        <v>375</v>
      </c>
      <c r="B59" s="50" t="s">
        <v>67</v>
      </c>
      <c r="C59" s="52">
        <v>601</v>
      </c>
      <c r="D59" s="50">
        <v>1700</v>
      </c>
    </row>
    <row r="60" spans="1:4" ht="12.75">
      <c r="A60" s="50" t="s">
        <v>376</v>
      </c>
      <c r="B60" s="50" t="s">
        <v>68</v>
      </c>
      <c r="C60" s="52">
        <v>38</v>
      </c>
      <c r="D60" s="50">
        <v>80</v>
      </c>
    </row>
    <row r="61" spans="1:4" ht="12.75">
      <c r="A61" s="50" t="s">
        <v>377</v>
      </c>
      <c r="B61" s="50" t="s">
        <v>69</v>
      </c>
      <c r="C61" s="52">
        <v>523</v>
      </c>
      <c r="D61" s="50">
        <v>673</v>
      </c>
    </row>
    <row r="62" spans="1:4" ht="12.75">
      <c r="A62" s="50" t="s">
        <v>378</v>
      </c>
      <c r="B62" s="50" t="s">
        <v>70</v>
      </c>
      <c r="C62" s="52">
        <v>335</v>
      </c>
      <c r="D62" s="50">
        <v>363</v>
      </c>
    </row>
    <row r="63" spans="1:4" ht="12.75">
      <c r="A63" s="50" t="s">
        <v>379</v>
      </c>
      <c r="B63" s="50" t="s">
        <v>71</v>
      </c>
      <c r="C63" s="52">
        <v>576</v>
      </c>
      <c r="D63" s="50">
        <v>600</v>
      </c>
    </row>
    <row r="64" spans="1:4" ht="12.75">
      <c r="A64" s="50" t="s">
        <v>380</v>
      </c>
      <c r="B64" s="50" t="s">
        <v>72</v>
      </c>
      <c r="C64" s="52">
        <v>261</v>
      </c>
      <c r="D64" s="50">
        <v>289</v>
      </c>
    </row>
    <row r="65" spans="1:4" ht="12.75">
      <c r="A65" s="50" t="s">
        <v>381</v>
      </c>
      <c r="B65" s="50" t="s">
        <v>73</v>
      </c>
      <c r="C65" s="52">
        <v>570</v>
      </c>
      <c r="D65" s="50">
        <v>629</v>
      </c>
    </row>
    <row r="66" spans="1:4" ht="12.75">
      <c r="A66" s="50" t="s">
        <v>382</v>
      </c>
      <c r="B66" s="50" t="s">
        <v>74</v>
      </c>
      <c r="C66" s="52">
        <v>154</v>
      </c>
      <c r="D66" s="50">
        <v>164</v>
      </c>
    </row>
    <row r="67" spans="1:4" ht="12.75">
      <c r="A67" s="50" t="s">
        <v>383</v>
      </c>
      <c r="B67" s="50" t="s">
        <v>75</v>
      </c>
      <c r="C67" s="52">
        <v>910</v>
      </c>
      <c r="D67" s="50">
        <v>935</v>
      </c>
    </row>
    <row r="68" spans="1:4" ht="12.75">
      <c r="A68" s="50" t="s">
        <v>385</v>
      </c>
      <c r="B68" s="50" t="s">
        <v>77</v>
      </c>
      <c r="C68" s="52">
        <v>714</v>
      </c>
      <c r="D68" s="50">
        <v>803</v>
      </c>
    </row>
    <row r="69" spans="1:4" ht="12.75">
      <c r="A69" s="50" t="s">
        <v>386</v>
      </c>
      <c r="B69" s="50" t="s">
        <v>78</v>
      </c>
      <c r="C69" s="52">
        <v>719</v>
      </c>
      <c r="D69" s="50">
        <v>729</v>
      </c>
    </row>
    <row r="70" spans="1:4" ht="12.75">
      <c r="A70" s="50" t="s">
        <v>387</v>
      </c>
      <c r="B70" s="50" t="s">
        <v>79</v>
      </c>
      <c r="C70" s="52">
        <v>249</v>
      </c>
      <c r="D70" s="50">
        <v>327</v>
      </c>
    </row>
    <row r="71" spans="1:4" ht="12.75">
      <c r="A71" s="50" t="s">
        <v>388</v>
      </c>
      <c r="B71" s="50" t="s">
        <v>80</v>
      </c>
      <c r="C71" s="52">
        <v>890</v>
      </c>
      <c r="D71" s="50">
        <v>913</v>
      </c>
    </row>
    <row r="72" spans="1:4" ht="12.75">
      <c r="A72" s="50" t="s">
        <v>389</v>
      </c>
      <c r="B72" s="50" t="s">
        <v>81</v>
      </c>
      <c r="C72" s="52">
        <v>1382</v>
      </c>
      <c r="D72" s="50">
        <v>1515</v>
      </c>
    </row>
    <row r="73" spans="1:4" ht="12.75">
      <c r="A73" s="50" t="s">
        <v>390</v>
      </c>
      <c r="B73" s="50" t="s">
        <v>82</v>
      </c>
      <c r="C73" s="52">
        <v>416</v>
      </c>
      <c r="D73" s="50">
        <v>454</v>
      </c>
    </row>
    <row r="74" spans="1:4" ht="12.75">
      <c r="A74" s="50" t="s">
        <v>391</v>
      </c>
      <c r="B74" s="50" t="s">
        <v>83</v>
      </c>
      <c r="C74" s="52">
        <v>6381</v>
      </c>
      <c r="D74" s="50">
        <v>6422</v>
      </c>
    </row>
    <row r="75" spans="1:4" ht="12.75">
      <c r="A75" s="50" t="s">
        <v>392</v>
      </c>
      <c r="B75" s="50" t="s">
        <v>84</v>
      </c>
      <c r="C75" s="52">
        <v>169</v>
      </c>
      <c r="D75" s="50">
        <v>792</v>
      </c>
    </row>
    <row r="76" spans="1:4" ht="12.75">
      <c r="A76" s="50" t="s">
        <v>393</v>
      </c>
      <c r="B76" s="50" t="s">
        <v>85</v>
      </c>
      <c r="C76" s="52">
        <v>1264</v>
      </c>
      <c r="D76" s="50">
        <v>1285</v>
      </c>
    </row>
    <row r="77" spans="1:4" ht="12.75">
      <c r="A77" s="50" t="s">
        <v>394</v>
      </c>
      <c r="B77" s="50" t="s">
        <v>86</v>
      </c>
      <c r="C77" s="52">
        <v>263</v>
      </c>
      <c r="D77" s="50">
        <v>317</v>
      </c>
    </row>
    <row r="78" spans="1:4" ht="12.75">
      <c r="A78" s="50" t="s">
        <v>395</v>
      </c>
      <c r="B78" s="50" t="s">
        <v>87</v>
      </c>
      <c r="C78" s="52">
        <v>202</v>
      </c>
      <c r="D78" s="50">
        <v>270</v>
      </c>
    </row>
    <row r="79" spans="1:4" ht="12.75">
      <c r="A79" s="50" t="s">
        <v>396</v>
      </c>
      <c r="B79" s="50" t="s">
        <v>88</v>
      </c>
      <c r="C79" s="52">
        <v>161</v>
      </c>
      <c r="D79" s="50">
        <v>225</v>
      </c>
    </row>
    <row r="80" spans="1:4" ht="12.75">
      <c r="A80" s="50" t="s">
        <v>398</v>
      </c>
      <c r="B80" s="50" t="s">
        <v>90</v>
      </c>
      <c r="C80" s="52">
        <v>355</v>
      </c>
      <c r="D80" s="50">
        <v>1162</v>
      </c>
    </row>
    <row r="81" spans="1:4" ht="12.75">
      <c r="A81" s="50" t="s">
        <v>399</v>
      </c>
      <c r="B81" s="50" t="s">
        <v>91</v>
      </c>
      <c r="C81" s="52">
        <v>373</v>
      </c>
      <c r="D81" s="50">
        <v>385</v>
      </c>
    </row>
    <row r="82" spans="1:4" ht="12.75">
      <c r="A82" s="50" t="s">
        <v>400</v>
      </c>
      <c r="B82" s="50" t="s">
        <v>92</v>
      </c>
      <c r="C82" s="52">
        <v>1057</v>
      </c>
      <c r="D82" s="50">
        <v>1087</v>
      </c>
    </row>
    <row r="83" spans="1:4" ht="12.75">
      <c r="A83" s="50" t="s">
        <v>401</v>
      </c>
      <c r="B83" s="50" t="s">
        <v>93</v>
      </c>
      <c r="C83" s="52">
        <v>703</v>
      </c>
      <c r="D83" s="50">
        <v>738</v>
      </c>
    </row>
    <row r="84" spans="1:4" ht="12.75">
      <c r="A84" s="50" t="s">
        <v>402</v>
      </c>
      <c r="B84" s="50" t="s">
        <v>94</v>
      </c>
      <c r="C84" s="52">
        <v>817</v>
      </c>
      <c r="D84" s="50">
        <v>1515</v>
      </c>
    </row>
    <row r="85" spans="1:4" ht="12.75">
      <c r="A85" s="50" t="s">
        <v>403</v>
      </c>
      <c r="B85" s="50" t="s">
        <v>95</v>
      </c>
      <c r="C85" s="52">
        <v>431</v>
      </c>
      <c r="D85" s="50">
        <v>450</v>
      </c>
    </row>
    <row r="86" spans="1:4" ht="12.75">
      <c r="A86" s="50" t="s">
        <v>404</v>
      </c>
      <c r="B86" s="50" t="s">
        <v>96</v>
      </c>
      <c r="C86" s="52">
        <v>1896</v>
      </c>
      <c r="D86" s="50">
        <v>1977</v>
      </c>
    </row>
    <row r="87" spans="1:4" ht="12.75">
      <c r="A87" s="50" t="s">
        <v>405</v>
      </c>
      <c r="B87" s="50" t="s">
        <v>97</v>
      </c>
      <c r="C87" s="52">
        <v>98</v>
      </c>
      <c r="D87" s="50">
        <v>146</v>
      </c>
    </row>
    <row r="88" spans="1:4" ht="12.75">
      <c r="A88" s="50" t="s">
        <v>406</v>
      </c>
      <c r="B88" s="50" t="s">
        <v>98</v>
      </c>
      <c r="C88" s="52">
        <v>2886</v>
      </c>
      <c r="D88" s="50">
        <v>2934</v>
      </c>
    </row>
    <row r="89" spans="1:4" ht="12.75">
      <c r="A89" s="50" t="s">
        <v>407</v>
      </c>
      <c r="B89" s="50" t="s">
        <v>99</v>
      </c>
      <c r="C89" s="52">
        <v>449</v>
      </c>
      <c r="D89" s="50">
        <v>528</v>
      </c>
    </row>
    <row r="90" spans="1:4" ht="12.75">
      <c r="A90" s="50" t="s">
        <v>408</v>
      </c>
      <c r="B90" s="50" t="s">
        <v>100</v>
      </c>
      <c r="C90" s="52">
        <v>1239</v>
      </c>
      <c r="D90" s="50">
        <v>1261</v>
      </c>
    </row>
    <row r="91" spans="1:4" ht="12.75">
      <c r="A91" s="50" t="s">
        <v>409</v>
      </c>
      <c r="B91" s="50" t="s">
        <v>101</v>
      </c>
      <c r="C91" s="52">
        <v>297</v>
      </c>
      <c r="D91" s="50">
        <v>397</v>
      </c>
    </row>
    <row r="92" spans="1:4" ht="12.75">
      <c r="A92" s="50" t="s">
        <v>410</v>
      </c>
      <c r="B92" s="50" t="s">
        <v>102</v>
      </c>
      <c r="C92" s="52">
        <v>657</v>
      </c>
      <c r="D92" s="50">
        <v>868</v>
      </c>
    </row>
    <row r="93" spans="1:4" ht="12.75">
      <c r="A93" s="50" t="s">
        <v>412</v>
      </c>
      <c r="B93" s="50" t="s">
        <v>104</v>
      </c>
      <c r="C93" s="52">
        <v>769</v>
      </c>
      <c r="D93" s="50">
        <v>800</v>
      </c>
    </row>
    <row r="94" spans="1:4" ht="12.75">
      <c r="A94" s="50" t="s">
        <v>413</v>
      </c>
      <c r="B94" s="50" t="s">
        <v>105</v>
      </c>
      <c r="C94" s="52">
        <v>823</v>
      </c>
      <c r="D94" s="50">
        <v>911</v>
      </c>
    </row>
    <row r="95" spans="1:4" ht="12.75">
      <c r="A95" s="50" t="s">
        <v>416</v>
      </c>
      <c r="B95" s="50" t="s">
        <v>108</v>
      </c>
      <c r="C95" s="52">
        <v>185</v>
      </c>
      <c r="D95" s="50">
        <v>224</v>
      </c>
    </row>
    <row r="96" spans="1:4" ht="12.75">
      <c r="A96" s="50" t="s">
        <v>417</v>
      </c>
      <c r="B96" s="50" t="s">
        <v>109</v>
      </c>
      <c r="C96" s="52">
        <v>839</v>
      </c>
      <c r="D96" s="50">
        <v>1553</v>
      </c>
    </row>
    <row r="97" spans="1:4" ht="12.75">
      <c r="A97" s="50" t="s">
        <v>419</v>
      </c>
      <c r="B97" s="50" t="s">
        <v>111</v>
      </c>
      <c r="C97" s="52">
        <v>524</v>
      </c>
      <c r="D97" s="50">
        <v>2870</v>
      </c>
    </row>
    <row r="98" spans="1:4" ht="12.75">
      <c r="A98" s="50" t="s">
        <v>420</v>
      </c>
      <c r="B98" s="50" t="s">
        <v>112</v>
      </c>
      <c r="C98" s="52">
        <v>685</v>
      </c>
      <c r="D98" s="50">
        <v>746</v>
      </c>
    </row>
    <row r="99" spans="1:4" ht="12.75">
      <c r="A99" s="50" t="s">
        <v>422</v>
      </c>
      <c r="B99" s="50" t="s">
        <v>114</v>
      </c>
      <c r="C99" s="52">
        <v>106</v>
      </c>
      <c r="D99" s="50">
        <v>126</v>
      </c>
    </row>
    <row r="100" spans="1:4" ht="12.75">
      <c r="A100" s="50" t="s">
        <v>423</v>
      </c>
      <c r="B100" s="50" t="s">
        <v>115</v>
      </c>
      <c r="C100" s="52">
        <v>593</v>
      </c>
      <c r="D100" s="50">
        <v>618</v>
      </c>
    </row>
    <row r="101" spans="1:4" ht="12.75">
      <c r="A101" s="50" t="s">
        <v>424</v>
      </c>
      <c r="B101" s="50" t="s">
        <v>116</v>
      </c>
      <c r="C101" s="52">
        <v>1939</v>
      </c>
      <c r="D101" s="50">
        <v>1957</v>
      </c>
    </row>
    <row r="102" spans="1:4" ht="12.75">
      <c r="A102" s="50" t="s">
        <v>425</v>
      </c>
      <c r="B102" s="50" t="s">
        <v>117</v>
      </c>
      <c r="C102" s="52">
        <v>416</v>
      </c>
      <c r="D102" s="50">
        <v>449</v>
      </c>
    </row>
    <row r="103" spans="1:4" ht="12.75">
      <c r="A103" s="50" t="s">
        <v>426</v>
      </c>
      <c r="B103" s="50" t="s">
        <v>118</v>
      </c>
      <c r="C103" s="52">
        <v>419</v>
      </c>
      <c r="D103" s="50">
        <v>984</v>
      </c>
    </row>
    <row r="104" spans="1:4" ht="12.75">
      <c r="A104" s="50" t="s">
        <v>427</v>
      </c>
      <c r="B104" s="50" t="s">
        <v>119</v>
      </c>
      <c r="C104" s="52">
        <v>3089</v>
      </c>
      <c r="D104" s="50">
        <v>3112</v>
      </c>
    </row>
    <row r="105" spans="1:4" ht="12.75">
      <c r="A105" s="50" t="s">
        <v>430</v>
      </c>
      <c r="B105" s="50" t="s">
        <v>122</v>
      </c>
      <c r="C105" s="52">
        <v>4646</v>
      </c>
      <c r="D105" s="50">
        <v>4695</v>
      </c>
    </row>
    <row r="106" spans="1:4" ht="12.75">
      <c r="A106" s="50" t="s">
        <v>431</v>
      </c>
      <c r="B106" s="50" t="s">
        <v>123</v>
      </c>
      <c r="C106" s="52">
        <v>1273</v>
      </c>
      <c r="D106" s="50">
        <v>1312</v>
      </c>
    </row>
    <row r="107" spans="1:4" ht="12.75">
      <c r="A107" s="50" t="s">
        <v>432</v>
      </c>
      <c r="B107" s="50" t="s">
        <v>124</v>
      </c>
      <c r="C107" s="52">
        <v>2157</v>
      </c>
      <c r="D107" s="50">
        <v>2184</v>
      </c>
    </row>
    <row r="108" spans="1:4" ht="12.75">
      <c r="A108" s="50" t="s">
        <v>433</v>
      </c>
      <c r="B108" s="50" t="s">
        <v>125</v>
      </c>
      <c r="C108" s="52">
        <v>320</v>
      </c>
      <c r="D108" s="50">
        <v>396</v>
      </c>
    </row>
    <row r="109" spans="1:4" ht="12.75">
      <c r="A109" s="50" t="s">
        <v>434</v>
      </c>
      <c r="B109" s="50" t="s">
        <v>126</v>
      </c>
      <c r="C109" s="52">
        <v>777</v>
      </c>
      <c r="D109" s="50">
        <v>4178</v>
      </c>
    </row>
    <row r="110" spans="1:4" ht="12.75">
      <c r="A110" s="50" t="s">
        <v>435</v>
      </c>
      <c r="B110" s="50" t="s">
        <v>127</v>
      </c>
      <c r="C110" s="52">
        <v>360</v>
      </c>
      <c r="D110" s="50">
        <v>375</v>
      </c>
    </row>
    <row r="111" spans="1:4" ht="12.75">
      <c r="A111" s="50" t="s">
        <v>436</v>
      </c>
      <c r="B111" s="50" t="s">
        <v>698</v>
      </c>
      <c r="C111" s="52">
        <v>1104</v>
      </c>
      <c r="D111" s="50">
        <v>1271</v>
      </c>
    </row>
    <row r="112" spans="1:4" ht="12.75">
      <c r="A112" s="50" t="s">
        <v>437</v>
      </c>
      <c r="B112" s="50" t="s">
        <v>129</v>
      </c>
      <c r="C112" s="52">
        <v>4061</v>
      </c>
      <c r="D112" s="50">
        <v>4112</v>
      </c>
    </row>
    <row r="113" spans="1:4" ht="12.75">
      <c r="A113" s="50" t="s">
        <v>438</v>
      </c>
      <c r="B113" s="50" t="s">
        <v>130</v>
      </c>
      <c r="C113" s="52">
        <v>516</v>
      </c>
      <c r="D113" s="50">
        <v>766</v>
      </c>
    </row>
    <row r="114" spans="1:4" ht="12.75">
      <c r="A114" s="50" t="s">
        <v>439</v>
      </c>
      <c r="B114" s="50" t="s">
        <v>131</v>
      </c>
      <c r="C114" s="52">
        <v>279</v>
      </c>
      <c r="D114" s="50">
        <v>424</v>
      </c>
    </row>
    <row r="115" spans="1:4" ht="12.75">
      <c r="A115" s="50" t="s">
        <v>440</v>
      </c>
      <c r="B115" s="50" t="s">
        <v>132</v>
      </c>
      <c r="C115" s="52">
        <v>301</v>
      </c>
      <c r="D115" s="50">
        <v>317</v>
      </c>
    </row>
    <row r="116" spans="1:4" ht="12.75">
      <c r="A116" s="50" t="s">
        <v>441</v>
      </c>
      <c r="B116" s="50" t="s">
        <v>133</v>
      </c>
      <c r="C116" s="52">
        <v>685</v>
      </c>
      <c r="D116" s="50">
        <v>693</v>
      </c>
    </row>
    <row r="117" spans="1:4" ht="12.75">
      <c r="A117" s="50" t="s">
        <v>442</v>
      </c>
      <c r="B117" s="50" t="s">
        <v>134</v>
      </c>
      <c r="C117" s="52">
        <v>845</v>
      </c>
      <c r="D117" s="50">
        <v>1880</v>
      </c>
    </row>
    <row r="118" spans="1:4" ht="12.75">
      <c r="A118" s="50" t="s">
        <v>445</v>
      </c>
      <c r="B118" s="50" t="s">
        <v>137</v>
      </c>
      <c r="C118" s="52">
        <v>460</v>
      </c>
      <c r="D118" s="50">
        <v>543</v>
      </c>
    </row>
    <row r="119" spans="1:4" ht="12.75">
      <c r="A119" s="50" t="s">
        <v>446</v>
      </c>
      <c r="B119" s="50" t="s">
        <v>138</v>
      </c>
      <c r="C119" s="52">
        <v>779</v>
      </c>
      <c r="D119" s="50">
        <v>875</v>
      </c>
    </row>
    <row r="120" spans="1:4" ht="12.75">
      <c r="A120" s="50" t="s">
        <v>447</v>
      </c>
      <c r="B120" s="50" t="s">
        <v>139</v>
      </c>
      <c r="C120" s="52">
        <v>205</v>
      </c>
      <c r="D120" s="50">
        <v>229</v>
      </c>
    </row>
    <row r="121" spans="1:4" ht="12.75">
      <c r="A121" s="50" t="s">
        <v>448</v>
      </c>
      <c r="B121" s="50" t="s">
        <v>140</v>
      </c>
      <c r="C121" s="52">
        <v>329</v>
      </c>
      <c r="D121" s="50">
        <v>377</v>
      </c>
    </row>
    <row r="122" spans="1:4" ht="12.75">
      <c r="A122" s="50" t="s">
        <v>449</v>
      </c>
      <c r="B122" s="50" t="s">
        <v>682</v>
      </c>
      <c r="C122" s="52">
        <v>3734</v>
      </c>
      <c r="D122" s="50">
        <v>13402</v>
      </c>
    </row>
    <row r="123" spans="1:4" ht="12.75">
      <c r="A123" s="50" t="s">
        <v>450</v>
      </c>
      <c r="B123" s="50" t="s">
        <v>699</v>
      </c>
      <c r="C123" s="52">
        <v>3765</v>
      </c>
      <c r="D123" s="50">
        <v>3889</v>
      </c>
    </row>
    <row r="124" spans="1:4" ht="12.75">
      <c r="A124" s="50" t="s">
        <v>451</v>
      </c>
      <c r="B124" s="50" t="s">
        <v>143</v>
      </c>
      <c r="C124" s="52">
        <v>195</v>
      </c>
      <c r="D124" s="50">
        <v>208</v>
      </c>
    </row>
    <row r="125" spans="1:4" ht="12.75">
      <c r="A125" s="50" t="s">
        <v>452</v>
      </c>
      <c r="B125" s="50" t="s">
        <v>144</v>
      </c>
      <c r="C125" s="52">
        <v>1398</v>
      </c>
      <c r="D125" s="50">
        <v>1448</v>
      </c>
    </row>
    <row r="126" spans="1:4" ht="12.75">
      <c r="A126" s="50" t="s">
        <v>453</v>
      </c>
      <c r="B126" s="50" t="s">
        <v>145</v>
      </c>
      <c r="C126" s="52">
        <v>3174</v>
      </c>
      <c r="D126" s="50">
        <v>3233</v>
      </c>
    </row>
    <row r="127" spans="1:4" ht="12.75">
      <c r="A127" s="50" t="s">
        <v>454</v>
      </c>
      <c r="B127" s="50" t="s">
        <v>146</v>
      </c>
      <c r="C127" s="52">
        <v>1841</v>
      </c>
      <c r="D127" s="50">
        <v>1861</v>
      </c>
    </row>
    <row r="128" spans="1:4" ht="12.75">
      <c r="A128" s="50" t="s">
        <v>455</v>
      </c>
      <c r="B128" s="50" t="s">
        <v>147</v>
      </c>
      <c r="C128" s="52">
        <v>317</v>
      </c>
      <c r="D128" s="50">
        <v>341</v>
      </c>
    </row>
    <row r="129" spans="1:4" ht="12.75">
      <c r="A129" s="50" t="s">
        <v>456</v>
      </c>
      <c r="B129" s="50" t="s">
        <v>148</v>
      </c>
      <c r="C129" s="52">
        <v>3235</v>
      </c>
      <c r="D129" s="50">
        <v>4773</v>
      </c>
    </row>
    <row r="130" spans="1:4" ht="12.75">
      <c r="A130" s="50" t="s">
        <v>458</v>
      </c>
      <c r="B130" s="50" t="s">
        <v>150</v>
      </c>
      <c r="C130" s="52">
        <v>828</v>
      </c>
      <c r="D130" s="50">
        <v>835</v>
      </c>
    </row>
    <row r="131" spans="1:4" ht="12.75">
      <c r="A131" s="50" t="s">
        <v>459</v>
      </c>
      <c r="B131" s="50" t="s">
        <v>151</v>
      </c>
      <c r="C131" s="52">
        <v>909</v>
      </c>
      <c r="D131" s="50">
        <v>939</v>
      </c>
    </row>
    <row r="132" spans="1:4" ht="12.75">
      <c r="A132" s="50" t="s">
        <v>460</v>
      </c>
      <c r="B132" s="50" t="s">
        <v>152</v>
      </c>
      <c r="C132" s="52">
        <v>687</v>
      </c>
      <c r="D132" s="50">
        <v>892</v>
      </c>
    </row>
    <row r="133" spans="1:4" ht="12.75">
      <c r="A133" s="50" t="s">
        <v>461</v>
      </c>
      <c r="B133" s="50" t="s">
        <v>153</v>
      </c>
      <c r="C133" s="52">
        <v>702</v>
      </c>
      <c r="D133" s="50">
        <v>737</v>
      </c>
    </row>
    <row r="134" spans="1:4" ht="12.75">
      <c r="A134" s="50" t="s">
        <v>463</v>
      </c>
      <c r="B134" s="50" t="s">
        <v>155</v>
      </c>
      <c r="C134" s="52">
        <v>1059</v>
      </c>
      <c r="D134" s="50">
        <v>1172</v>
      </c>
    </row>
    <row r="135" spans="1:4" ht="12.75">
      <c r="A135" s="50" t="s">
        <v>464</v>
      </c>
      <c r="B135" s="50" t="s">
        <v>156</v>
      </c>
      <c r="C135" s="52">
        <v>60</v>
      </c>
      <c r="D135" s="50">
        <v>85</v>
      </c>
    </row>
    <row r="136" spans="1:4" ht="12.75">
      <c r="A136" s="50" t="s">
        <v>466</v>
      </c>
      <c r="B136" s="50" t="s">
        <v>158</v>
      </c>
      <c r="C136" s="52">
        <v>124</v>
      </c>
      <c r="D136" s="50">
        <v>172</v>
      </c>
    </row>
    <row r="137" spans="1:4" ht="12.75">
      <c r="A137" s="50" t="s">
        <v>468</v>
      </c>
      <c r="B137" s="50" t="s">
        <v>160</v>
      </c>
      <c r="C137" s="52">
        <v>561</v>
      </c>
      <c r="D137" s="50">
        <v>581</v>
      </c>
    </row>
    <row r="138" spans="1:4" ht="12.75">
      <c r="A138" s="50" t="s">
        <v>469</v>
      </c>
      <c r="B138" s="50" t="s">
        <v>161</v>
      </c>
      <c r="C138" s="52">
        <v>4200</v>
      </c>
      <c r="D138" s="50">
        <v>4257</v>
      </c>
    </row>
    <row r="139" spans="1:4" ht="12.75">
      <c r="A139" s="50" t="s">
        <v>470</v>
      </c>
      <c r="B139" s="50" t="s">
        <v>162</v>
      </c>
      <c r="C139" s="52">
        <v>481</v>
      </c>
      <c r="D139" s="50">
        <v>814</v>
      </c>
    </row>
    <row r="140" spans="1:4" ht="12.75">
      <c r="A140" s="50" t="s">
        <v>471</v>
      </c>
      <c r="B140" s="50" t="s">
        <v>163</v>
      </c>
      <c r="C140" s="52">
        <v>63</v>
      </c>
      <c r="D140" s="50">
        <v>205</v>
      </c>
    </row>
    <row r="141" spans="1:4" ht="12.75">
      <c r="A141" s="50" t="s">
        <v>472</v>
      </c>
      <c r="B141" s="50" t="s">
        <v>164</v>
      </c>
      <c r="C141" s="52">
        <v>707</v>
      </c>
      <c r="D141" s="50">
        <v>2848</v>
      </c>
    </row>
    <row r="142" spans="1:4" ht="12.75">
      <c r="A142" s="50" t="s">
        <v>473</v>
      </c>
      <c r="B142" s="50" t="s">
        <v>165</v>
      </c>
      <c r="C142" s="52">
        <v>239</v>
      </c>
      <c r="D142" s="50">
        <v>285</v>
      </c>
    </row>
    <row r="143" spans="1:4" ht="12.75">
      <c r="A143" s="50" t="s">
        <v>474</v>
      </c>
      <c r="B143" s="50" t="s">
        <v>166</v>
      </c>
      <c r="C143" s="52">
        <v>509</v>
      </c>
      <c r="D143" s="50">
        <v>592</v>
      </c>
    </row>
    <row r="144" spans="1:4" ht="12.75">
      <c r="A144" s="50" t="s">
        <v>475</v>
      </c>
      <c r="B144" s="50" t="s">
        <v>167</v>
      </c>
      <c r="C144" s="52">
        <v>12390</v>
      </c>
      <c r="D144" s="50">
        <v>12495</v>
      </c>
    </row>
    <row r="145" spans="1:4" ht="12.75">
      <c r="A145" s="50" t="s">
        <v>476</v>
      </c>
      <c r="B145" s="50" t="s">
        <v>168</v>
      </c>
      <c r="C145" s="52">
        <v>443</v>
      </c>
      <c r="D145" s="50">
        <v>488</v>
      </c>
    </row>
    <row r="146" spans="1:4" ht="12.75">
      <c r="A146" s="50" t="s">
        <v>477</v>
      </c>
      <c r="B146" s="50" t="s">
        <v>169</v>
      </c>
      <c r="C146" s="52">
        <v>3958</v>
      </c>
      <c r="D146" s="50">
        <v>4124</v>
      </c>
    </row>
    <row r="147" spans="1:4" ht="12.75">
      <c r="A147" s="50" t="s">
        <v>478</v>
      </c>
      <c r="B147" s="50" t="s">
        <v>170</v>
      </c>
      <c r="C147" s="52">
        <v>2284</v>
      </c>
      <c r="D147" s="50">
        <v>2341</v>
      </c>
    </row>
    <row r="148" spans="1:4" ht="12.75">
      <c r="A148" s="50" t="s">
        <v>479</v>
      </c>
      <c r="B148" s="50" t="s">
        <v>171</v>
      </c>
      <c r="C148" s="52">
        <v>1269</v>
      </c>
      <c r="D148" s="50">
        <v>1298</v>
      </c>
    </row>
    <row r="149" spans="1:4" ht="12.75">
      <c r="A149" s="50" t="s">
        <v>480</v>
      </c>
      <c r="B149" s="50" t="s">
        <v>172</v>
      </c>
      <c r="C149" s="52">
        <v>500</v>
      </c>
      <c r="D149" s="50">
        <v>535</v>
      </c>
    </row>
    <row r="150" spans="1:4" ht="12.75">
      <c r="A150" s="50" t="s">
        <v>481</v>
      </c>
      <c r="B150" s="50" t="s">
        <v>173</v>
      </c>
      <c r="C150" s="52">
        <v>493</v>
      </c>
      <c r="D150" s="50">
        <v>2137</v>
      </c>
    </row>
    <row r="151" spans="1:4" ht="12.75">
      <c r="A151" s="50" t="s">
        <v>482</v>
      </c>
      <c r="B151" s="50" t="s">
        <v>713</v>
      </c>
      <c r="C151" s="52">
        <v>2641</v>
      </c>
      <c r="D151" s="50">
        <v>3783</v>
      </c>
    </row>
    <row r="152" spans="1:4" ht="12.75">
      <c r="A152" s="50" t="s">
        <v>483</v>
      </c>
      <c r="B152" s="50" t="s">
        <v>175</v>
      </c>
      <c r="C152" s="52">
        <v>1054</v>
      </c>
      <c r="D152" s="50">
        <v>1111</v>
      </c>
    </row>
    <row r="153" spans="1:4" ht="12.75">
      <c r="A153" s="50" t="s">
        <v>484</v>
      </c>
      <c r="B153" s="50" t="s">
        <v>176</v>
      </c>
      <c r="C153" s="52">
        <v>229</v>
      </c>
      <c r="D153" s="50">
        <v>273</v>
      </c>
    </row>
    <row r="154" spans="1:4" ht="12.75">
      <c r="A154" s="50" t="s">
        <v>485</v>
      </c>
      <c r="B154" s="50" t="s">
        <v>177</v>
      </c>
      <c r="C154" s="52">
        <v>254</v>
      </c>
      <c r="D154" s="50">
        <v>402</v>
      </c>
    </row>
    <row r="155" spans="1:4" ht="12.75">
      <c r="A155" s="50" t="s">
        <v>486</v>
      </c>
      <c r="B155" s="50" t="s">
        <v>178</v>
      </c>
      <c r="C155" s="52">
        <v>2131</v>
      </c>
      <c r="D155" s="50">
        <v>2260</v>
      </c>
    </row>
    <row r="156" spans="1:4" ht="12.75">
      <c r="A156" s="50" t="s">
        <v>487</v>
      </c>
      <c r="B156" s="50" t="s">
        <v>179</v>
      </c>
      <c r="C156" s="52">
        <v>219</v>
      </c>
      <c r="D156" s="50">
        <v>274</v>
      </c>
    </row>
    <row r="157" spans="1:4" ht="12.75">
      <c r="A157" s="50" t="s">
        <v>488</v>
      </c>
      <c r="B157" s="50" t="s">
        <v>180</v>
      </c>
      <c r="C157" s="52">
        <v>108</v>
      </c>
      <c r="D157" s="50">
        <v>132</v>
      </c>
    </row>
    <row r="158" spans="1:4" ht="12.75">
      <c r="A158" s="50" t="s">
        <v>489</v>
      </c>
      <c r="B158" s="50" t="s">
        <v>181</v>
      </c>
      <c r="C158" s="52">
        <v>361</v>
      </c>
      <c r="D158" s="50">
        <v>735</v>
      </c>
    </row>
    <row r="159" spans="1:4" ht="12.75">
      <c r="A159" s="50" t="s">
        <v>490</v>
      </c>
      <c r="B159" s="50" t="s">
        <v>182</v>
      </c>
      <c r="C159" s="52">
        <v>799</v>
      </c>
      <c r="D159" s="50">
        <v>827</v>
      </c>
    </row>
    <row r="160" spans="1:4" ht="12.75">
      <c r="A160" s="50" t="s">
        <v>491</v>
      </c>
      <c r="B160" s="50" t="s">
        <v>183</v>
      </c>
      <c r="C160" s="52">
        <v>667</v>
      </c>
      <c r="D160" s="50">
        <v>1705</v>
      </c>
    </row>
    <row r="161" spans="1:4" ht="12.75">
      <c r="A161" s="50" t="s">
        <v>493</v>
      </c>
      <c r="B161" s="50" t="s">
        <v>185</v>
      </c>
      <c r="C161" s="52">
        <v>552</v>
      </c>
      <c r="D161" s="50">
        <v>554</v>
      </c>
    </row>
    <row r="162" spans="1:4" ht="12.75">
      <c r="A162" s="50" t="s">
        <v>494</v>
      </c>
      <c r="B162" s="50" t="s">
        <v>186</v>
      </c>
      <c r="C162" s="52">
        <v>440</v>
      </c>
      <c r="D162" s="50">
        <v>631</v>
      </c>
    </row>
    <row r="163" spans="1:4" ht="12.75">
      <c r="A163" s="50" t="s">
        <v>495</v>
      </c>
      <c r="B163" s="50" t="s">
        <v>187</v>
      </c>
      <c r="C163" s="52">
        <v>449</v>
      </c>
      <c r="D163" s="50">
        <v>490</v>
      </c>
    </row>
    <row r="164" spans="1:4" ht="12.75">
      <c r="A164" s="50" t="s">
        <v>497</v>
      </c>
      <c r="B164" s="50" t="s">
        <v>189</v>
      </c>
      <c r="C164" s="52">
        <v>2106</v>
      </c>
      <c r="D164" s="50">
        <v>2126</v>
      </c>
    </row>
    <row r="165" spans="1:4" ht="12.75">
      <c r="A165" s="50" t="s">
        <v>498</v>
      </c>
      <c r="B165" s="50" t="s">
        <v>190</v>
      </c>
      <c r="C165" s="52">
        <v>127</v>
      </c>
      <c r="D165" s="50">
        <v>195</v>
      </c>
    </row>
    <row r="166" spans="1:4" ht="12.75">
      <c r="A166" s="50" t="s">
        <v>499</v>
      </c>
      <c r="B166" s="50" t="s">
        <v>191</v>
      </c>
      <c r="C166" s="52">
        <v>747</v>
      </c>
      <c r="D166" s="50">
        <v>2127</v>
      </c>
    </row>
    <row r="167" spans="1:4" ht="12.75">
      <c r="A167" s="50" t="s">
        <v>500</v>
      </c>
      <c r="B167" s="50" t="s">
        <v>192</v>
      </c>
      <c r="C167" s="52">
        <v>430</v>
      </c>
      <c r="D167" s="50">
        <v>522</v>
      </c>
    </row>
    <row r="168" spans="1:4" ht="12.75">
      <c r="A168" s="50" t="s">
        <v>501</v>
      </c>
      <c r="B168" s="50" t="s">
        <v>193</v>
      </c>
      <c r="C168" s="52">
        <v>991</v>
      </c>
      <c r="D168" s="50">
        <v>1133</v>
      </c>
    </row>
    <row r="169" spans="1:4" ht="12.75">
      <c r="A169" s="50" t="s">
        <v>502</v>
      </c>
      <c r="B169" s="50" t="s">
        <v>194</v>
      </c>
      <c r="C169" s="52">
        <v>390</v>
      </c>
      <c r="D169" s="50">
        <v>421</v>
      </c>
    </row>
    <row r="170" spans="1:4" ht="12.75">
      <c r="A170" s="50" t="s">
        <v>503</v>
      </c>
      <c r="B170" s="50" t="s">
        <v>195</v>
      </c>
      <c r="C170" s="52">
        <v>831</v>
      </c>
      <c r="D170" s="50">
        <v>1069</v>
      </c>
    </row>
    <row r="171" spans="1:4" ht="12.75">
      <c r="A171" s="50" t="s">
        <v>504</v>
      </c>
      <c r="B171" s="50" t="s">
        <v>700</v>
      </c>
      <c r="C171" s="52">
        <v>2041</v>
      </c>
      <c r="D171" s="50">
        <v>2125</v>
      </c>
    </row>
    <row r="172" spans="1:4" ht="12.75">
      <c r="A172" s="50" t="s">
        <v>505</v>
      </c>
      <c r="B172" s="50" t="s">
        <v>197</v>
      </c>
      <c r="C172" s="52">
        <v>9045</v>
      </c>
      <c r="D172" s="50">
        <v>9098</v>
      </c>
    </row>
    <row r="173" spans="1:4" ht="12.75">
      <c r="A173" s="50" t="s">
        <v>506</v>
      </c>
      <c r="B173" s="50" t="s">
        <v>198</v>
      </c>
      <c r="C173" s="52">
        <v>242</v>
      </c>
      <c r="D173" s="50">
        <v>254</v>
      </c>
    </row>
    <row r="174" spans="1:4" ht="12.75">
      <c r="A174" s="50" t="s">
        <v>507</v>
      </c>
      <c r="B174" s="50" t="s">
        <v>714</v>
      </c>
      <c r="C174" s="52">
        <v>4215</v>
      </c>
      <c r="D174" s="50">
        <v>4287</v>
      </c>
    </row>
    <row r="175" spans="1:4" ht="12.75">
      <c r="A175" s="50" t="s">
        <v>508</v>
      </c>
      <c r="B175" s="50" t="s">
        <v>200</v>
      </c>
      <c r="C175" s="52">
        <v>486</v>
      </c>
      <c r="D175" s="50">
        <v>541</v>
      </c>
    </row>
    <row r="176" spans="1:4" ht="12.75">
      <c r="A176" s="50" t="s">
        <v>509</v>
      </c>
      <c r="B176" s="50" t="s">
        <v>201</v>
      </c>
      <c r="C176" s="52">
        <v>370</v>
      </c>
      <c r="D176" s="50">
        <v>377</v>
      </c>
    </row>
    <row r="177" spans="1:4" ht="12.75">
      <c r="A177" s="50" t="s">
        <v>510</v>
      </c>
      <c r="B177" s="50" t="s">
        <v>202</v>
      </c>
      <c r="C177" s="52">
        <v>853</v>
      </c>
      <c r="D177" s="50">
        <v>953</v>
      </c>
    </row>
    <row r="178" spans="1:4" ht="12.75">
      <c r="A178" s="50" t="s">
        <v>511</v>
      </c>
      <c r="B178" s="50" t="s">
        <v>203</v>
      </c>
      <c r="C178" s="52">
        <v>659</v>
      </c>
      <c r="D178" s="50">
        <v>724</v>
      </c>
    </row>
    <row r="179" spans="1:4" ht="12.75">
      <c r="A179" s="50" t="s">
        <v>512</v>
      </c>
      <c r="B179" s="50" t="s">
        <v>513</v>
      </c>
      <c r="C179" s="52">
        <v>366</v>
      </c>
      <c r="D179" s="50">
        <v>487</v>
      </c>
    </row>
    <row r="180" spans="1:4" ht="12.75">
      <c r="A180" s="50" t="s">
        <v>514</v>
      </c>
      <c r="B180" s="50" t="s">
        <v>205</v>
      </c>
      <c r="C180" s="52">
        <v>103</v>
      </c>
      <c r="D180" s="50">
        <v>260</v>
      </c>
    </row>
    <row r="181" spans="1:4" ht="12.75">
      <c r="A181" s="50" t="s">
        <v>515</v>
      </c>
      <c r="B181" s="50" t="s">
        <v>206</v>
      </c>
      <c r="C181" s="52">
        <v>6213</v>
      </c>
      <c r="D181" s="50">
        <v>6283</v>
      </c>
    </row>
    <row r="182" spans="1:4" ht="12.75">
      <c r="A182" s="50" t="s">
        <v>516</v>
      </c>
      <c r="B182" s="50" t="s">
        <v>207</v>
      </c>
      <c r="C182" s="52">
        <v>463</v>
      </c>
      <c r="D182" s="50">
        <v>677</v>
      </c>
    </row>
    <row r="183" spans="1:4" ht="12.75">
      <c r="A183" s="50" t="s">
        <v>517</v>
      </c>
      <c r="B183" s="50" t="s">
        <v>208</v>
      </c>
      <c r="C183" s="52">
        <v>878</v>
      </c>
      <c r="D183" s="50">
        <v>934</v>
      </c>
    </row>
    <row r="184" spans="1:4" ht="12.75">
      <c r="A184" s="50" t="s">
        <v>518</v>
      </c>
      <c r="B184" s="50" t="s">
        <v>209</v>
      </c>
      <c r="C184" s="52">
        <v>2902</v>
      </c>
      <c r="D184" s="50">
        <v>2940</v>
      </c>
    </row>
    <row r="185" spans="1:4" ht="12.75">
      <c r="A185" s="50" t="s">
        <v>519</v>
      </c>
      <c r="B185" s="50" t="s">
        <v>210</v>
      </c>
      <c r="C185" s="52">
        <v>1692</v>
      </c>
      <c r="D185" s="50">
        <v>1728</v>
      </c>
    </row>
    <row r="186" spans="1:4" ht="12.75">
      <c r="A186" s="50" t="s">
        <v>520</v>
      </c>
      <c r="B186" s="50" t="s">
        <v>688</v>
      </c>
      <c r="C186" s="52">
        <v>2420</v>
      </c>
      <c r="D186" s="50">
        <v>8784</v>
      </c>
    </row>
    <row r="187" spans="1:4" ht="12.75">
      <c r="A187" s="50" t="s">
        <v>521</v>
      </c>
      <c r="B187" s="50" t="s">
        <v>212</v>
      </c>
      <c r="C187" s="52">
        <v>860</v>
      </c>
      <c r="D187" s="50">
        <v>868</v>
      </c>
    </row>
    <row r="188" spans="1:4" ht="12.75">
      <c r="A188" s="50" t="s">
        <v>522</v>
      </c>
      <c r="B188" s="50" t="s">
        <v>213</v>
      </c>
      <c r="C188" s="52">
        <v>544</v>
      </c>
      <c r="D188" s="50">
        <v>568</v>
      </c>
    </row>
    <row r="189" spans="1:4" ht="12.75">
      <c r="A189" s="50" t="s">
        <v>523</v>
      </c>
      <c r="B189" s="50" t="s">
        <v>214</v>
      </c>
      <c r="C189" s="52">
        <v>136</v>
      </c>
      <c r="D189" s="50">
        <v>571</v>
      </c>
    </row>
    <row r="190" spans="1:4" ht="12.75">
      <c r="A190" s="50" t="s">
        <v>524</v>
      </c>
      <c r="B190" s="50" t="s">
        <v>215</v>
      </c>
      <c r="C190" s="52">
        <v>1218</v>
      </c>
      <c r="D190" s="50">
        <v>1397</v>
      </c>
    </row>
    <row r="191" spans="1:4" ht="12.75">
      <c r="A191" s="50" t="s">
        <v>525</v>
      </c>
      <c r="B191" s="50" t="s">
        <v>216</v>
      </c>
      <c r="C191" s="52">
        <v>783</v>
      </c>
      <c r="D191" s="50">
        <v>1918</v>
      </c>
    </row>
    <row r="192" spans="1:4" ht="12.75">
      <c r="A192" s="50" t="s">
        <v>526</v>
      </c>
      <c r="B192" s="50" t="s">
        <v>217</v>
      </c>
      <c r="C192" s="52">
        <v>183</v>
      </c>
      <c r="D192" s="50">
        <v>198</v>
      </c>
    </row>
    <row r="193" spans="1:4" ht="12.75">
      <c r="A193" s="50" t="s">
        <v>527</v>
      </c>
      <c r="B193" s="50" t="s">
        <v>218</v>
      </c>
      <c r="C193" s="52">
        <v>154</v>
      </c>
      <c r="D193" s="50">
        <v>221</v>
      </c>
    </row>
    <row r="194" spans="1:4" ht="12.75">
      <c r="A194" s="50" t="s">
        <v>528</v>
      </c>
      <c r="B194" s="50" t="s">
        <v>689</v>
      </c>
      <c r="C194" s="52">
        <v>523</v>
      </c>
      <c r="D194" s="50">
        <v>2941</v>
      </c>
    </row>
    <row r="195" spans="1:4" ht="12.75">
      <c r="A195" s="50" t="s">
        <v>529</v>
      </c>
      <c r="B195" s="50" t="s">
        <v>702</v>
      </c>
      <c r="C195" s="52">
        <v>3009</v>
      </c>
      <c r="D195" s="50">
        <v>3132</v>
      </c>
    </row>
    <row r="196" spans="1:4" ht="12.75">
      <c r="A196" s="50" t="s">
        <v>530</v>
      </c>
      <c r="B196" s="50" t="s">
        <v>531</v>
      </c>
      <c r="C196" s="52">
        <v>342</v>
      </c>
      <c r="D196" s="50">
        <v>435</v>
      </c>
    </row>
    <row r="197" spans="1:4" ht="12.75">
      <c r="A197" s="50" t="s">
        <v>534</v>
      </c>
      <c r="B197" s="50" t="s">
        <v>224</v>
      </c>
      <c r="C197" s="52">
        <v>799</v>
      </c>
      <c r="D197" s="50">
        <v>824</v>
      </c>
    </row>
    <row r="198" spans="1:4" ht="12.75">
      <c r="A198" s="50" t="s">
        <v>535</v>
      </c>
      <c r="B198" s="50" t="s">
        <v>225</v>
      </c>
      <c r="C198" s="52">
        <v>1203</v>
      </c>
      <c r="D198" s="50">
        <v>1242</v>
      </c>
    </row>
    <row r="199" spans="1:4" ht="12.75">
      <c r="A199" s="50" t="s">
        <v>536</v>
      </c>
      <c r="B199" s="50" t="s">
        <v>226</v>
      </c>
      <c r="C199" s="52">
        <v>275</v>
      </c>
      <c r="D199" s="50">
        <v>1141</v>
      </c>
    </row>
    <row r="200" spans="1:4" ht="12.75">
      <c r="A200" s="50" t="s">
        <v>537</v>
      </c>
      <c r="B200" s="50" t="s">
        <v>227</v>
      </c>
      <c r="C200" s="52">
        <v>1753</v>
      </c>
      <c r="D200" s="50">
        <v>1805</v>
      </c>
    </row>
    <row r="201" spans="1:4" ht="12.75">
      <c r="A201" s="50" t="s">
        <v>539</v>
      </c>
      <c r="B201" s="50" t="s">
        <v>229</v>
      </c>
      <c r="C201" s="52">
        <v>830</v>
      </c>
      <c r="D201" s="50">
        <v>880</v>
      </c>
    </row>
    <row r="202" spans="1:4" ht="12.75">
      <c r="A202" s="50" t="s">
        <v>540</v>
      </c>
      <c r="B202" s="50" t="s">
        <v>230</v>
      </c>
      <c r="C202" s="52">
        <v>299</v>
      </c>
      <c r="D202" s="50">
        <v>308</v>
      </c>
    </row>
    <row r="203" spans="1:4" ht="12.75">
      <c r="A203" s="50" t="s">
        <v>541</v>
      </c>
      <c r="B203" s="50" t="s">
        <v>231</v>
      </c>
      <c r="C203" s="52">
        <v>1013</v>
      </c>
      <c r="D203" s="50">
        <v>1052</v>
      </c>
    </row>
    <row r="204" spans="1:4" ht="12.75">
      <c r="A204" s="50" t="s">
        <v>542</v>
      </c>
      <c r="B204" s="50" t="s">
        <v>232</v>
      </c>
      <c r="C204" s="52">
        <v>8146</v>
      </c>
      <c r="D204" s="50">
        <v>8368</v>
      </c>
    </row>
    <row r="205" spans="1:4" ht="12.75">
      <c r="A205" s="50" t="s">
        <v>543</v>
      </c>
      <c r="B205" s="50" t="s">
        <v>233</v>
      </c>
      <c r="C205" s="52">
        <v>1745</v>
      </c>
      <c r="D205" s="50">
        <v>1758</v>
      </c>
    </row>
    <row r="206" spans="1:4" ht="12.75">
      <c r="A206" s="50" t="s">
        <v>544</v>
      </c>
      <c r="B206" s="50" t="s">
        <v>234</v>
      </c>
      <c r="C206" s="52">
        <v>1663</v>
      </c>
      <c r="D206" s="50">
        <v>1831</v>
      </c>
    </row>
    <row r="207" spans="1:4" ht="12.75">
      <c r="A207" s="50" t="s">
        <v>545</v>
      </c>
      <c r="B207" s="50" t="s">
        <v>235</v>
      </c>
      <c r="C207" s="52">
        <v>229</v>
      </c>
      <c r="D207" s="50">
        <v>259</v>
      </c>
    </row>
    <row r="208" spans="1:4" ht="12.75">
      <c r="A208" s="50" t="s">
        <v>546</v>
      </c>
      <c r="B208" s="50" t="s">
        <v>236</v>
      </c>
      <c r="C208" s="52">
        <v>615</v>
      </c>
      <c r="D208" s="50">
        <v>681</v>
      </c>
    </row>
    <row r="209" spans="1:4" ht="12.75">
      <c r="A209" s="50" t="s">
        <v>547</v>
      </c>
      <c r="B209" s="50" t="s">
        <v>237</v>
      </c>
      <c r="C209" s="52">
        <v>119</v>
      </c>
      <c r="D209" s="50">
        <v>137</v>
      </c>
    </row>
    <row r="210" spans="1:4" ht="12.75">
      <c r="A210" s="50" t="s">
        <v>548</v>
      </c>
      <c r="B210" s="50" t="s">
        <v>238</v>
      </c>
      <c r="C210" s="52">
        <v>823</v>
      </c>
      <c r="D210" s="50">
        <v>871</v>
      </c>
    </row>
    <row r="211" spans="1:4" ht="12.75">
      <c r="A211" s="50" t="s">
        <v>549</v>
      </c>
      <c r="B211" s="50" t="s">
        <v>239</v>
      </c>
      <c r="C211" s="52">
        <v>366</v>
      </c>
      <c r="D211" s="50">
        <v>412</v>
      </c>
    </row>
    <row r="212" spans="1:4" ht="12.75">
      <c r="A212" s="50" t="s">
        <v>550</v>
      </c>
      <c r="B212" s="50" t="s">
        <v>683</v>
      </c>
      <c r="C212" s="52">
        <v>3611</v>
      </c>
      <c r="D212" s="50">
        <v>16389</v>
      </c>
    </row>
    <row r="213" spans="1:4" ht="12.75">
      <c r="A213" s="50" t="s">
        <v>551</v>
      </c>
      <c r="B213" s="50" t="s">
        <v>241</v>
      </c>
      <c r="C213" s="52">
        <v>697</v>
      </c>
      <c r="D213" s="50">
        <v>853</v>
      </c>
    </row>
    <row r="214" spans="1:4" ht="12.75">
      <c r="A214" s="50" t="s">
        <v>552</v>
      </c>
      <c r="B214" s="50" t="s">
        <v>242</v>
      </c>
      <c r="C214" s="52">
        <v>566</v>
      </c>
      <c r="D214" s="50">
        <v>644</v>
      </c>
    </row>
    <row r="215" spans="1:4" ht="12.75">
      <c r="A215" s="50" t="s">
        <v>554</v>
      </c>
      <c r="B215" s="50" t="s">
        <v>244</v>
      </c>
      <c r="C215" s="52">
        <v>2731</v>
      </c>
      <c r="D215" s="50">
        <v>3107</v>
      </c>
    </row>
    <row r="216" spans="1:4" ht="12.75">
      <c r="A216" s="50" t="s">
        <v>555</v>
      </c>
      <c r="B216" s="50" t="s">
        <v>245</v>
      </c>
      <c r="C216" s="52">
        <v>484</v>
      </c>
      <c r="D216" s="50">
        <v>784</v>
      </c>
    </row>
    <row r="217" spans="1:4" ht="12.75">
      <c r="A217" s="50" t="s">
        <v>556</v>
      </c>
      <c r="B217" s="50" t="s">
        <v>670</v>
      </c>
      <c r="C217" s="52">
        <v>1125</v>
      </c>
      <c r="D217" s="50">
        <v>1191</v>
      </c>
    </row>
    <row r="218" spans="1:4" ht="12.75">
      <c r="A218" s="50" t="s">
        <v>558</v>
      </c>
      <c r="B218" s="50" t="s">
        <v>248</v>
      </c>
      <c r="C218" s="52">
        <v>695</v>
      </c>
      <c r="D218" s="50">
        <v>708</v>
      </c>
    </row>
    <row r="219" spans="1:4" ht="12.75">
      <c r="A219" s="50" t="s">
        <v>560</v>
      </c>
      <c r="B219" s="50" t="s">
        <v>250</v>
      </c>
      <c r="C219" s="52">
        <v>301</v>
      </c>
      <c r="D219" s="50">
        <v>508</v>
      </c>
    </row>
    <row r="220" spans="1:4" ht="12.75">
      <c r="A220" s="50" t="s">
        <v>561</v>
      </c>
      <c r="B220" s="50" t="s">
        <v>251</v>
      </c>
      <c r="C220" s="52">
        <v>590</v>
      </c>
      <c r="D220" s="50">
        <v>743</v>
      </c>
    </row>
    <row r="221" spans="1:4" ht="12.75">
      <c r="A221" s="50" t="s">
        <v>562</v>
      </c>
      <c r="B221" s="50" t="s">
        <v>252</v>
      </c>
      <c r="C221" s="52">
        <v>698</v>
      </c>
      <c r="D221" s="50">
        <v>725</v>
      </c>
    </row>
    <row r="222" spans="1:4" ht="12.75">
      <c r="A222" s="50" t="s">
        <v>563</v>
      </c>
      <c r="B222" s="50" t="s">
        <v>253</v>
      </c>
      <c r="C222" s="52">
        <v>4038</v>
      </c>
      <c r="D222" s="50">
        <v>4181</v>
      </c>
    </row>
    <row r="223" spans="1:4" ht="12.75">
      <c r="A223" s="50" t="s">
        <v>564</v>
      </c>
      <c r="B223" s="50" t="s">
        <v>254</v>
      </c>
      <c r="C223" s="52">
        <v>301</v>
      </c>
      <c r="D223" s="50">
        <v>331</v>
      </c>
    </row>
    <row r="224" spans="1:4" ht="12.75">
      <c r="A224" s="50" t="s">
        <v>565</v>
      </c>
      <c r="B224" s="50" t="s">
        <v>255</v>
      </c>
      <c r="C224" s="52">
        <v>175</v>
      </c>
      <c r="D224" s="50">
        <v>205</v>
      </c>
    </row>
    <row r="225" spans="1:4" ht="12.75">
      <c r="A225" s="50" t="s">
        <v>566</v>
      </c>
      <c r="B225" s="50" t="s">
        <v>256</v>
      </c>
      <c r="C225" s="52">
        <v>496</v>
      </c>
      <c r="D225" s="50">
        <v>542</v>
      </c>
    </row>
    <row r="226" spans="1:4" ht="12.75">
      <c r="A226" s="50" t="s">
        <v>567</v>
      </c>
      <c r="B226" s="50" t="s">
        <v>257</v>
      </c>
      <c r="C226" s="52">
        <v>472</v>
      </c>
      <c r="D226" s="50">
        <v>644</v>
      </c>
    </row>
    <row r="227" spans="1:4" ht="12.75">
      <c r="A227" s="50" t="s">
        <v>568</v>
      </c>
      <c r="B227" s="50" t="s">
        <v>258</v>
      </c>
      <c r="C227" s="52">
        <v>343</v>
      </c>
      <c r="D227" s="50">
        <v>357</v>
      </c>
    </row>
    <row r="228" spans="1:4" ht="12.75">
      <c r="A228" s="50" t="s">
        <v>569</v>
      </c>
      <c r="B228" s="50" t="s">
        <v>259</v>
      </c>
      <c r="C228" s="52">
        <v>457</v>
      </c>
      <c r="D228" s="50">
        <v>497</v>
      </c>
    </row>
    <row r="229" spans="1:4" ht="12.75">
      <c r="A229" s="50" t="s">
        <v>570</v>
      </c>
      <c r="B229" s="50" t="s">
        <v>260</v>
      </c>
      <c r="C229" s="52">
        <v>165</v>
      </c>
      <c r="D229" s="50">
        <v>210</v>
      </c>
    </row>
    <row r="230" spans="1:4" ht="12.75">
      <c r="A230" s="50" t="s">
        <v>571</v>
      </c>
      <c r="B230" s="50" t="s">
        <v>261</v>
      </c>
      <c r="C230" s="52">
        <v>1275</v>
      </c>
      <c r="D230" s="50">
        <v>1378</v>
      </c>
    </row>
    <row r="231" spans="1:4" ht="12.75">
      <c r="A231" s="50" t="s">
        <v>572</v>
      </c>
      <c r="B231" s="50" t="s">
        <v>262</v>
      </c>
      <c r="C231" s="52">
        <v>339</v>
      </c>
      <c r="D231" s="50">
        <v>1917</v>
      </c>
    </row>
    <row r="232" spans="1:4" ht="12.75">
      <c r="A232" s="50" t="s">
        <v>573</v>
      </c>
      <c r="B232" s="50" t="s">
        <v>263</v>
      </c>
      <c r="C232" s="52">
        <v>779</v>
      </c>
      <c r="D232" s="50">
        <v>789</v>
      </c>
    </row>
    <row r="233" spans="1:4" ht="12.75">
      <c r="A233" s="50" t="s">
        <v>574</v>
      </c>
      <c r="B233" s="50" t="s">
        <v>264</v>
      </c>
      <c r="C233" s="52">
        <v>1080</v>
      </c>
      <c r="D233" s="50">
        <v>1086</v>
      </c>
    </row>
    <row r="234" spans="1:4" ht="12.75">
      <c r="A234" s="50" t="s">
        <v>575</v>
      </c>
      <c r="B234" s="50" t="s">
        <v>265</v>
      </c>
      <c r="C234" s="52">
        <v>707</v>
      </c>
      <c r="D234" s="50">
        <v>722</v>
      </c>
    </row>
    <row r="235" spans="1:4" ht="12.75">
      <c r="A235" s="50" t="s">
        <v>576</v>
      </c>
      <c r="B235" s="50" t="s">
        <v>684</v>
      </c>
      <c r="C235" s="52">
        <v>1030</v>
      </c>
      <c r="D235" s="50">
        <v>1133</v>
      </c>
    </row>
    <row r="236" spans="1:4" ht="12.75">
      <c r="A236" s="50" t="s">
        <v>577</v>
      </c>
      <c r="B236" s="50" t="s">
        <v>267</v>
      </c>
      <c r="C236" s="52">
        <v>2429</v>
      </c>
      <c r="D236" s="50">
        <v>2727</v>
      </c>
    </row>
    <row r="237" spans="1:4" ht="12.75">
      <c r="A237" s="50" t="s">
        <v>578</v>
      </c>
      <c r="B237" s="50" t="s">
        <v>268</v>
      </c>
      <c r="C237" s="52">
        <v>1230</v>
      </c>
      <c r="D237" s="50">
        <v>1299</v>
      </c>
    </row>
    <row r="238" spans="1:4" ht="12.75">
      <c r="A238" s="50" t="s">
        <v>580</v>
      </c>
      <c r="B238" s="50" t="s">
        <v>270</v>
      </c>
      <c r="C238" s="52">
        <v>1893</v>
      </c>
      <c r="D238" s="50">
        <v>1909</v>
      </c>
    </row>
    <row r="239" spans="1:4" ht="12.75">
      <c r="A239" s="50" t="s">
        <v>581</v>
      </c>
      <c r="B239" s="50" t="s">
        <v>271</v>
      </c>
      <c r="C239" s="52">
        <v>456</v>
      </c>
      <c r="D239" s="50">
        <v>571</v>
      </c>
    </row>
    <row r="240" spans="1:4" ht="12.75">
      <c r="A240" s="50" t="s">
        <v>582</v>
      </c>
      <c r="B240" s="50" t="s">
        <v>690</v>
      </c>
      <c r="C240" s="52">
        <v>2126</v>
      </c>
      <c r="D240" s="50">
        <v>5622</v>
      </c>
    </row>
    <row r="241" spans="1:4" ht="12.75">
      <c r="A241" s="50" t="s">
        <v>583</v>
      </c>
      <c r="B241" s="50" t="s">
        <v>273</v>
      </c>
      <c r="C241" s="52">
        <v>317</v>
      </c>
      <c r="D241" s="50">
        <v>330</v>
      </c>
    </row>
    <row r="242" spans="1:4" ht="12.75">
      <c r="A242" s="50" t="s">
        <v>584</v>
      </c>
      <c r="B242" s="50" t="s">
        <v>274</v>
      </c>
      <c r="C242" s="52">
        <v>468</v>
      </c>
      <c r="D242" s="50">
        <v>514</v>
      </c>
    </row>
    <row r="243" spans="1:4" ht="12.75">
      <c r="A243" s="50" t="s">
        <v>585</v>
      </c>
      <c r="B243" s="50" t="s">
        <v>275</v>
      </c>
      <c r="C243" s="52">
        <v>337</v>
      </c>
      <c r="D243" s="50">
        <v>374</v>
      </c>
    </row>
    <row r="244" spans="1:4" ht="12.75">
      <c r="A244" s="50" t="s">
        <v>586</v>
      </c>
      <c r="B244" s="50" t="s">
        <v>276</v>
      </c>
      <c r="C244" s="52">
        <v>2241</v>
      </c>
      <c r="D244" s="50">
        <v>7854</v>
      </c>
    </row>
    <row r="245" spans="1:4" ht="12.75">
      <c r="A245" s="50" t="s">
        <v>587</v>
      </c>
      <c r="B245" s="50" t="s">
        <v>277</v>
      </c>
      <c r="C245" s="52">
        <v>631</v>
      </c>
      <c r="D245" s="50">
        <v>638</v>
      </c>
    </row>
    <row r="246" spans="1:4" ht="12.75">
      <c r="A246" s="50" t="s">
        <v>588</v>
      </c>
      <c r="B246" s="50" t="s">
        <v>278</v>
      </c>
      <c r="C246" s="52">
        <v>970</v>
      </c>
      <c r="D246" s="50">
        <v>985</v>
      </c>
    </row>
    <row r="247" spans="1:4" ht="12.75">
      <c r="A247" s="50" t="s">
        <v>589</v>
      </c>
      <c r="B247" s="50" t="s">
        <v>279</v>
      </c>
      <c r="C247" s="52">
        <v>324</v>
      </c>
      <c r="D247" s="50">
        <v>349</v>
      </c>
    </row>
    <row r="248" spans="1:4" ht="12.75">
      <c r="A248" s="50" t="s">
        <v>590</v>
      </c>
      <c r="B248" s="50" t="s">
        <v>280</v>
      </c>
      <c r="C248" s="52">
        <v>3119</v>
      </c>
      <c r="D248" s="50">
        <v>3268</v>
      </c>
    </row>
    <row r="249" spans="1:4" ht="12.75">
      <c r="A249" s="50" t="s">
        <v>591</v>
      </c>
      <c r="B249" s="50" t="s">
        <v>281</v>
      </c>
      <c r="C249" s="52">
        <v>796</v>
      </c>
      <c r="D249" s="50">
        <v>819</v>
      </c>
    </row>
    <row r="250" spans="1:4" ht="12.75">
      <c r="A250" s="50" t="s">
        <v>592</v>
      </c>
      <c r="B250" s="50" t="s">
        <v>282</v>
      </c>
      <c r="C250" s="52">
        <v>347</v>
      </c>
      <c r="D250" s="50">
        <v>366</v>
      </c>
    </row>
    <row r="251" spans="1:4" ht="12.75">
      <c r="A251" s="50" t="s">
        <v>593</v>
      </c>
      <c r="B251" s="50" t="s">
        <v>283</v>
      </c>
      <c r="C251" s="52">
        <v>7332</v>
      </c>
      <c r="D251" s="50">
        <v>7529</v>
      </c>
    </row>
    <row r="252" spans="1:4" ht="12.75">
      <c r="A252" s="50" t="s">
        <v>594</v>
      </c>
      <c r="B252" s="50" t="s">
        <v>284</v>
      </c>
      <c r="C252" s="52">
        <v>1582</v>
      </c>
      <c r="D252" s="50">
        <v>7306</v>
      </c>
    </row>
    <row r="253" spans="1:4" ht="12.75">
      <c r="A253" s="50" t="s">
        <v>596</v>
      </c>
      <c r="B253" s="50" t="s">
        <v>286</v>
      </c>
      <c r="C253" s="52">
        <v>1110</v>
      </c>
      <c r="D253" s="50">
        <v>4237</v>
      </c>
    </row>
    <row r="254" spans="1:4" ht="12.75">
      <c r="A254" s="50" t="s">
        <v>597</v>
      </c>
      <c r="B254" s="50" t="s">
        <v>287</v>
      </c>
      <c r="C254" s="52">
        <v>518</v>
      </c>
      <c r="D254" s="50">
        <v>2444</v>
      </c>
    </row>
    <row r="255" spans="1:4" ht="12.75">
      <c r="A255" s="50" t="s">
        <v>598</v>
      </c>
      <c r="B255" s="50" t="s">
        <v>288</v>
      </c>
      <c r="C255" s="52">
        <v>641</v>
      </c>
      <c r="D255" s="50">
        <v>659</v>
      </c>
    </row>
    <row r="256" spans="1:4" ht="12.75">
      <c r="A256" s="50" t="s">
        <v>599</v>
      </c>
      <c r="B256" s="50" t="s">
        <v>289</v>
      </c>
      <c r="C256" s="52">
        <v>309</v>
      </c>
      <c r="D256" s="50">
        <v>320</v>
      </c>
    </row>
    <row r="257" spans="1:4" ht="12.75">
      <c r="A257" s="50" t="s">
        <v>600</v>
      </c>
      <c r="B257" s="50" t="s">
        <v>290</v>
      </c>
      <c r="C257" s="52">
        <v>488</v>
      </c>
      <c r="D257" s="50">
        <v>501</v>
      </c>
    </row>
    <row r="258" spans="1:4" ht="12.75">
      <c r="A258" s="50" t="s">
        <v>601</v>
      </c>
      <c r="B258" s="50" t="s">
        <v>291</v>
      </c>
      <c r="C258" s="52">
        <v>103</v>
      </c>
      <c r="D258" s="50">
        <v>139</v>
      </c>
    </row>
    <row r="259" spans="1:4" ht="12.75">
      <c r="A259" s="50" t="s">
        <v>602</v>
      </c>
      <c r="B259" s="50" t="s">
        <v>292</v>
      </c>
      <c r="C259" s="52">
        <v>930</v>
      </c>
      <c r="D259" s="50">
        <v>961</v>
      </c>
    </row>
    <row r="260" spans="1:4" ht="12.75">
      <c r="A260" s="50" t="s">
        <v>603</v>
      </c>
      <c r="B260" s="50" t="s">
        <v>293</v>
      </c>
      <c r="C260" s="52">
        <v>230</v>
      </c>
      <c r="D260" s="50">
        <v>256</v>
      </c>
    </row>
    <row r="261" spans="1:4" ht="12.75">
      <c r="A261" s="50" t="s">
        <v>604</v>
      </c>
      <c r="B261" s="50" t="s">
        <v>294</v>
      </c>
      <c r="C261" s="52">
        <v>276</v>
      </c>
      <c r="D261" s="50">
        <v>283</v>
      </c>
    </row>
    <row r="262" spans="1:4" ht="12.75">
      <c r="A262" s="50" t="s">
        <v>605</v>
      </c>
      <c r="B262" s="50" t="s">
        <v>295</v>
      </c>
      <c r="C262" s="52">
        <v>481</v>
      </c>
      <c r="D262" s="50">
        <v>505</v>
      </c>
    </row>
    <row r="263" spans="1:4" ht="12.75">
      <c r="A263" s="50" t="s">
        <v>606</v>
      </c>
      <c r="B263" s="50" t="s">
        <v>296</v>
      </c>
      <c r="C263" s="52">
        <v>295</v>
      </c>
      <c r="D263" s="50">
        <v>301</v>
      </c>
    </row>
    <row r="264" spans="1:4" ht="12.75">
      <c r="A264" s="50" t="s">
        <v>607</v>
      </c>
      <c r="B264" s="50" t="s">
        <v>297</v>
      </c>
      <c r="C264" s="52">
        <v>740</v>
      </c>
      <c r="D264" s="50">
        <v>1939</v>
      </c>
    </row>
    <row r="265" spans="1:4" ht="12.75">
      <c r="A265" s="50" t="s">
        <v>608</v>
      </c>
      <c r="B265" s="50" t="s">
        <v>298</v>
      </c>
      <c r="C265" s="52">
        <v>256</v>
      </c>
      <c r="D265" s="50">
        <v>2681</v>
      </c>
    </row>
    <row r="266" spans="1:4" ht="12.75">
      <c r="A266" s="50" t="s">
        <v>609</v>
      </c>
      <c r="B266" s="50" t="s">
        <v>299</v>
      </c>
      <c r="C266" s="52">
        <v>887</v>
      </c>
      <c r="D266" s="50">
        <v>910</v>
      </c>
    </row>
    <row r="267" spans="1:4" ht="12.75">
      <c r="A267" s="50" t="s">
        <v>611</v>
      </c>
      <c r="B267" s="50" t="s">
        <v>301</v>
      </c>
      <c r="C267" s="52">
        <v>540</v>
      </c>
      <c r="D267" s="50">
        <v>1735</v>
      </c>
    </row>
    <row r="268" spans="1:4" ht="12.75">
      <c r="A268" s="50" t="s">
        <v>612</v>
      </c>
      <c r="B268" s="50" t="s">
        <v>302</v>
      </c>
      <c r="C268" s="52">
        <v>381</v>
      </c>
      <c r="D268" s="50">
        <v>554</v>
      </c>
    </row>
    <row r="269" spans="1:4" ht="12.75">
      <c r="A269" s="50" t="s">
        <v>613</v>
      </c>
      <c r="B269" s="50" t="s">
        <v>303</v>
      </c>
      <c r="C269" s="52">
        <v>212</v>
      </c>
      <c r="D269" s="50">
        <v>221</v>
      </c>
    </row>
    <row r="270" spans="1:4" ht="12.75">
      <c r="A270" s="50" t="s">
        <v>614</v>
      </c>
      <c r="B270" s="50" t="s">
        <v>304</v>
      </c>
      <c r="C270" s="52">
        <v>2066</v>
      </c>
      <c r="D270" s="50">
        <v>2094</v>
      </c>
    </row>
    <row r="271" spans="1:4" ht="12.75">
      <c r="A271" s="50" t="s">
        <v>615</v>
      </c>
      <c r="B271" s="50" t="s">
        <v>305</v>
      </c>
      <c r="C271" s="52">
        <v>409</v>
      </c>
      <c r="D271" s="50">
        <v>433</v>
      </c>
    </row>
    <row r="272" spans="1:4" ht="12.75">
      <c r="A272" s="50" t="s">
        <v>616</v>
      </c>
      <c r="B272" s="50" t="s">
        <v>306</v>
      </c>
      <c r="C272" s="52">
        <v>2279</v>
      </c>
      <c r="D272" s="50">
        <v>2321</v>
      </c>
    </row>
    <row r="273" spans="1:4" ht="12.75">
      <c r="A273" s="50" t="s">
        <v>617</v>
      </c>
      <c r="B273" s="50" t="s">
        <v>307</v>
      </c>
      <c r="C273" s="52">
        <v>1933</v>
      </c>
      <c r="D273" s="50">
        <v>1951</v>
      </c>
    </row>
    <row r="274" spans="1:4" ht="12.75">
      <c r="A274" s="50" t="s">
        <v>618</v>
      </c>
      <c r="B274" s="50" t="s">
        <v>308</v>
      </c>
      <c r="C274" s="52">
        <v>3012</v>
      </c>
      <c r="D274" s="50">
        <v>3107</v>
      </c>
    </row>
    <row r="276" spans="1:4" ht="12.75">
      <c r="A276" s="50" t="s">
        <v>703</v>
      </c>
      <c r="B276" s="49" t="s">
        <v>704</v>
      </c>
      <c r="C276" s="50" t="s">
        <v>705</v>
      </c>
      <c r="D276" s="50" t="s">
        <v>715</v>
      </c>
    </row>
    <row r="277" spans="1:4" ht="12.75">
      <c r="A277" s="50" t="s">
        <v>716</v>
      </c>
      <c r="B277" s="50" t="s">
        <v>708</v>
      </c>
      <c r="C277" s="50">
        <v>76684</v>
      </c>
      <c r="D277" s="50">
        <v>81728</v>
      </c>
    </row>
    <row r="278" spans="1:4" ht="12.75">
      <c r="A278" s="50" t="s">
        <v>633</v>
      </c>
      <c r="B278" s="50" t="s">
        <v>634</v>
      </c>
      <c r="C278" s="50">
        <v>16395</v>
      </c>
      <c r="D278" s="50">
        <v>40320</v>
      </c>
    </row>
    <row r="279" spans="1:4" ht="12.75">
      <c r="A279" s="50" t="s">
        <v>654</v>
      </c>
      <c r="B279" s="50" t="s">
        <v>655</v>
      </c>
      <c r="C279" s="50">
        <v>5988</v>
      </c>
      <c r="D279" s="50">
        <v>6617</v>
      </c>
    </row>
    <row r="280" spans="1:4" ht="12.75">
      <c r="A280" s="50" t="s">
        <v>621</v>
      </c>
      <c r="B280" s="50" t="s">
        <v>622</v>
      </c>
      <c r="C280" s="50">
        <v>9788</v>
      </c>
      <c r="D280" s="50">
        <v>23125</v>
      </c>
    </row>
    <row r="281" spans="1:4" ht="12.75">
      <c r="A281" s="50" t="s">
        <v>717</v>
      </c>
      <c r="B281" s="50" t="s">
        <v>707</v>
      </c>
      <c r="C281" s="50">
        <v>9380</v>
      </c>
      <c r="D281" s="50">
        <v>26939</v>
      </c>
    </row>
    <row r="282" spans="1:4" ht="12.75">
      <c r="A282" s="50" t="s">
        <v>619</v>
      </c>
      <c r="B282" s="50" t="s">
        <v>685</v>
      </c>
      <c r="C282" s="50">
        <v>37622</v>
      </c>
      <c r="D282" s="50">
        <v>39065</v>
      </c>
    </row>
    <row r="283" spans="1:4" ht="12.75">
      <c r="A283" s="50" t="s">
        <v>718</v>
      </c>
      <c r="B283" s="50" t="s">
        <v>709</v>
      </c>
      <c r="C283" s="50">
        <v>62413</v>
      </c>
      <c r="D283" s="50">
        <v>75277</v>
      </c>
    </row>
    <row r="284" spans="1:4" ht="12.75">
      <c r="A284" s="50" t="s">
        <v>719</v>
      </c>
      <c r="B284" s="50" t="s">
        <v>710</v>
      </c>
      <c r="C284" s="50">
        <v>138677</v>
      </c>
      <c r="D284" s="50">
        <v>142711</v>
      </c>
    </row>
    <row r="285" spans="1:4" ht="12.75">
      <c r="A285" s="50" t="s">
        <v>720</v>
      </c>
      <c r="B285" s="50" t="s">
        <v>711</v>
      </c>
      <c r="C285" s="50">
        <v>8888</v>
      </c>
      <c r="D285" s="50">
        <v>17717</v>
      </c>
    </row>
    <row r="286" spans="1:4" ht="12.75">
      <c r="A286" s="50" t="s">
        <v>721</v>
      </c>
      <c r="B286" s="50" t="s">
        <v>712</v>
      </c>
      <c r="C286" s="50">
        <v>15266</v>
      </c>
      <c r="D286" s="50">
        <v>24970</v>
      </c>
    </row>
    <row r="287" spans="1:4" ht="12.75">
      <c r="A287" s="50" t="s">
        <v>625</v>
      </c>
      <c r="B287" s="50" t="s">
        <v>626</v>
      </c>
      <c r="C287" s="50">
        <v>7409</v>
      </c>
      <c r="D287" s="50">
        <v>11525</v>
      </c>
    </row>
    <row r="288" spans="1:4" ht="12.75">
      <c r="A288" s="50" t="s">
        <v>636</v>
      </c>
      <c r="B288" s="50" t="s">
        <v>637</v>
      </c>
      <c r="C288" s="50">
        <v>7299</v>
      </c>
      <c r="D288" s="50">
        <v>7710</v>
      </c>
    </row>
    <row r="289" spans="1:4" ht="12.75">
      <c r="A289" s="50" t="s">
        <v>644</v>
      </c>
      <c r="B289" s="50" t="s">
        <v>674</v>
      </c>
      <c r="C289" s="50">
        <v>7522</v>
      </c>
      <c r="D289" s="50">
        <v>11208</v>
      </c>
    </row>
    <row r="290" spans="1:4" ht="12.75">
      <c r="A290" s="50" t="s">
        <v>646</v>
      </c>
      <c r="B290" s="50" t="s">
        <v>647</v>
      </c>
      <c r="C290" s="50">
        <v>5783</v>
      </c>
      <c r="D290" s="50">
        <v>11788</v>
      </c>
    </row>
    <row r="291" spans="1:4" ht="12.75">
      <c r="A291" s="50" t="s">
        <v>648</v>
      </c>
      <c r="B291" s="50" t="s">
        <v>649</v>
      </c>
      <c r="C291" s="50">
        <v>12467</v>
      </c>
      <c r="D291" s="50">
        <v>12896</v>
      </c>
    </row>
    <row r="292" spans="1:4" ht="12.75">
      <c r="A292" s="50" t="s">
        <v>656</v>
      </c>
      <c r="B292" s="50" t="s">
        <v>657</v>
      </c>
      <c r="C292" s="50">
        <v>6918</v>
      </c>
      <c r="D292" s="50">
        <v>7625</v>
      </c>
    </row>
    <row r="293" spans="1:4" ht="12.75">
      <c r="A293" s="50" t="s">
        <v>666</v>
      </c>
      <c r="B293" s="50" t="s">
        <v>667</v>
      </c>
      <c r="C293" s="50">
        <v>9800</v>
      </c>
      <c r="D293" s="50">
        <v>23872</v>
      </c>
    </row>
  </sheetData>
  <sheetProtection selectLockedCells="1" selectUnlockedCells="1"/>
  <autoFilter ref="A1:D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4"/>
  <sheetViews>
    <sheetView workbookViewId="0" topLeftCell="A268">
      <selection activeCell="C296" activeCellId="1" sqref="G290:H290 C296"/>
    </sheetView>
  </sheetViews>
  <sheetFormatPr defaultColWidth="10.28125" defaultRowHeight="12.75"/>
  <cols>
    <col min="1" max="1" width="11.421875" style="27" customWidth="1"/>
    <col min="2" max="2" width="33.140625" style="0" customWidth="1"/>
    <col min="3" max="3" width="20.57421875" style="27" customWidth="1"/>
    <col min="4" max="4" width="18.8515625" style="27" customWidth="1"/>
    <col min="5" max="16384" width="11.00390625" style="0" customWidth="1"/>
  </cols>
  <sheetData>
    <row r="1" spans="1:4" ht="12.75">
      <c r="A1" s="51" t="s">
        <v>722</v>
      </c>
      <c r="B1" s="51" t="s">
        <v>723</v>
      </c>
      <c r="C1" s="51" t="s">
        <v>724</v>
      </c>
      <c r="D1" s="51" t="s">
        <v>725</v>
      </c>
    </row>
    <row r="2" spans="1:4" ht="12.75">
      <c r="A2" s="51" t="s">
        <v>311</v>
      </c>
      <c r="B2" s="50" t="s">
        <v>4</v>
      </c>
      <c r="C2" s="51">
        <v>234</v>
      </c>
      <c r="D2" s="51">
        <v>346</v>
      </c>
    </row>
    <row r="3" spans="1:4" ht="12.75">
      <c r="A3" s="51" t="s">
        <v>313</v>
      </c>
      <c r="B3" s="50" t="s">
        <v>697</v>
      </c>
      <c r="C3" s="51">
        <v>3818</v>
      </c>
      <c r="D3" s="51">
        <v>4210</v>
      </c>
    </row>
    <row r="4" spans="1:4" ht="12.75">
      <c r="A4" s="51" t="s">
        <v>314</v>
      </c>
      <c r="B4" s="50" t="s">
        <v>7</v>
      </c>
      <c r="C4" s="51">
        <v>434</v>
      </c>
      <c r="D4" s="51">
        <v>1068</v>
      </c>
    </row>
    <row r="5" spans="1:4" ht="12.75">
      <c r="A5" s="51" t="s">
        <v>315</v>
      </c>
      <c r="B5" s="50" t="s">
        <v>8</v>
      </c>
      <c r="C5" s="51">
        <v>181</v>
      </c>
      <c r="D5" s="51">
        <v>255</v>
      </c>
    </row>
    <row r="6" spans="1:4" ht="12.75">
      <c r="A6" s="51" t="s">
        <v>316</v>
      </c>
      <c r="B6" s="50" t="s">
        <v>680</v>
      </c>
      <c r="C6" s="51">
        <v>4486</v>
      </c>
      <c r="D6" s="51">
        <v>6947</v>
      </c>
    </row>
    <row r="7" spans="1:4" ht="12.75">
      <c r="A7" s="51" t="s">
        <v>317</v>
      </c>
      <c r="B7" s="50" t="s">
        <v>10</v>
      </c>
      <c r="C7" s="51">
        <v>1674</v>
      </c>
      <c r="D7" s="51">
        <v>1718</v>
      </c>
    </row>
    <row r="8" spans="1:4" ht="12.75">
      <c r="A8" s="51" t="s">
        <v>318</v>
      </c>
      <c r="B8" s="50" t="s">
        <v>11</v>
      </c>
      <c r="C8" s="51">
        <v>29993</v>
      </c>
      <c r="D8" s="51">
        <v>33523</v>
      </c>
    </row>
    <row r="9" spans="1:4" ht="12.75">
      <c r="A9" s="51" t="s">
        <v>319</v>
      </c>
      <c r="B9" s="50" t="s">
        <v>681</v>
      </c>
      <c r="C9" s="51">
        <v>6290</v>
      </c>
      <c r="D9" s="51">
        <v>6556</v>
      </c>
    </row>
    <row r="10" spans="1:4" ht="12.75">
      <c r="A10" s="51" t="s">
        <v>320</v>
      </c>
      <c r="B10" s="50" t="s">
        <v>13</v>
      </c>
      <c r="C10" s="51">
        <v>19214</v>
      </c>
      <c r="D10" s="51">
        <v>20133</v>
      </c>
    </row>
    <row r="11" spans="1:4" ht="12.75">
      <c r="A11" s="51" t="s">
        <v>321</v>
      </c>
      <c r="B11" s="50" t="s">
        <v>14</v>
      </c>
      <c r="C11" s="51">
        <v>147</v>
      </c>
      <c r="D11" s="51">
        <v>235</v>
      </c>
    </row>
    <row r="12" spans="1:4" ht="12.75">
      <c r="A12" s="51" t="s">
        <v>322</v>
      </c>
      <c r="B12" s="50" t="s">
        <v>15</v>
      </c>
      <c r="C12" s="51">
        <v>370</v>
      </c>
      <c r="D12" s="51">
        <v>1403</v>
      </c>
    </row>
    <row r="13" spans="1:4" ht="12.75">
      <c r="A13" s="51" t="s">
        <v>323</v>
      </c>
      <c r="B13" s="50" t="s">
        <v>16</v>
      </c>
      <c r="C13" s="51">
        <v>279</v>
      </c>
      <c r="D13" s="51">
        <v>290</v>
      </c>
    </row>
    <row r="14" spans="1:4" ht="12.75">
      <c r="A14" s="51" t="s">
        <v>324</v>
      </c>
      <c r="B14" s="50" t="s">
        <v>17</v>
      </c>
      <c r="C14" s="51">
        <v>1857</v>
      </c>
      <c r="D14" s="51">
        <v>8786</v>
      </c>
    </row>
    <row r="15" spans="1:4" ht="12.75">
      <c r="A15" s="51" t="s">
        <v>325</v>
      </c>
      <c r="B15" s="50" t="s">
        <v>18</v>
      </c>
      <c r="C15" s="51">
        <v>1000</v>
      </c>
      <c r="D15" s="51">
        <v>1049</v>
      </c>
    </row>
    <row r="16" spans="1:4" ht="12.75">
      <c r="A16" s="51" t="s">
        <v>326</v>
      </c>
      <c r="B16" s="50" t="s">
        <v>19</v>
      </c>
      <c r="C16" s="51">
        <v>773</v>
      </c>
      <c r="D16" s="51">
        <v>806</v>
      </c>
    </row>
    <row r="17" spans="1:4" ht="12.75">
      <c r="A17" s="51" t="s">
        <v>327</v>
      </c>
      <c r="B17" s="50" t="s">
        <v>20</v>
      </c>
      <c r="C17" s="51">
        <v>954</v>
      </c>
      <c r="D17" s="51">
        <v>1037</v>
      </c>
    </row>
    <row r="18" spans="1:4" ht="12.75">
      <c r="A18" s="51" t="s">
        <v>328</v>
      </c>
      <c r="B18" s="50" t="s">
        <v>21</v>
      </c>
      <c r="C18" s="51">
        <v>442</v>
      </c>
      <c r="D18" s="51">
        <v>526</v>
      </c>
    </row>
    <row r="19" spans="1:4" ht="12.75">
      <c r="A19" s="51" t="s">
        <v>329</v>
      </c>
      <c r="B19" s="50" t="s">
        <v>22</v>
      </c>
      <c r="C19" s="51">
        <v>858</v>
      </c>
      <c r="D19" s="51">
        <v>930</v>
      </c>
    </row>
    <row r="20" spans="1:4" ht="12.75">
      <c r="A20" s="51" t="s">
        <v>330</v>
      </c>
      <c r="B20" s="50" t="s">
        <v>23</v>
      </c>
      <c r="C20" s="51">
        <v>551</v>
      </c>
      <c r="D20" s="51">
        <v>625</v>
      </c>
    </row>
    <row r="21" spans="1:4" ht="12.75">
      <c r="A21" s="51" t="s">
        <v>331</v>
      </c>
      <c r="B21" s="50" t="s">
        <v>24</v>
      </c>
      <c r="C21" s="51">
        <v>691</v>
      </c>
      <c r="D21" s="51">
        <v>1713</v>
      </c>
    </row>
    <row r="22" spans="1:4" ht="12.75">
      <c r="A22" s="51" t="s">
        <v>332</v>
      </c>
      <c r="B22" s="50" t="s">
        <v>25</v>
      </c>
      <c r="C22" s="51">
        <v>781</v>
      </c>
      <c r="D22" s="51">
        <v>3517</v>
      </c>
    </row>
    <row r="23" spans="1:4" ht="12.75">
      <c r="A23" s="51" t="s">
        <v>333</v>
      </c>
      <c r="B23" s="50" t="s">
        <v>26</v>
      </c>
      <c r="C23" s="51">
        <v>524</v>
      </c>
      <c r="D23" s="51">
        <v>567</v>
      </c>
    </row>
    <row r="24" spans="1:4" ht="12.75">
      <c r="A24" s="51" t="s">
        <v>334</v>
      </c>
      <c r="B24" s="50" t="s">
        <v>27</v>
      </c>
      <c r="C24" s="51">
        <v>388</v>
      </c>
      <c r="D24" s="51">
        <v>499</v>
      </c>
    </row>
    <row r="25" spans="1:4" ht="12.75">
      <c r="A25" s="51" t="s">
        <v>335</v>
      </c>
      <c r="B25" s="50" t="s">
        <v>28</v>
      </c>
      <c r="C25" s="51">
        <v>385</v>
      </c>
      <c r="D25" s="51">
        <v>420</v>
      </c>
    </row>
    <row r="26" spans="1:4" ht="12.75">
      <c r="A26" s="51" t="s">
        <v>336</v>
      </c>
      <c r="B26" s="50" t="s">
        <v>29</v>
      </c>
      <c r="C26" s="51">
        <v>328</v>
      </c>
      <c r="D26" s="51">
        <v>356</v>
      </c>
    </row>
    <row r="27" spans="1:4" ht="12.75">
      <c r="A27" s="51" t="s">
        <v>337</v>
      </c>
      <c r="B27" s="50" t="s">
        <v>30</v>
      </c>
      <c r="C27" s="51">
        <v>4876</v>
      </c>
      <c r="D27" s="51">
        <v>5051</v>
      </c>
    </row>
    <row r="28" spans="1:4" ht="12.75">
      <c r="A28" s="51" t="s">
        <v>338</v>
      </c>
      <c r="B28" s="50" t="s">
        <v>31</v>
      </c>
      <c r="C28" s="51">
        <v>3422</v>
      </c>
      <c r="D28" s="51">
        <v>3484</v>
      </c>
    </row>
    <row r="29" spans="1:4" ht="12.75">
      <c r="A29" s="51" t="s">
        <v>339</v>
      </c>
      <c r="B29" s="50" t="s">
        <v>32</v>
      </c>
      <c r="C29" s="51">
        <v>4625</v>
      </c>
      <c r="D29" s="51">
        <v>4774</v>
      </c>
    </row>
    <row r="30" spans="1:4" ht="12.75">
      <c r="A30" s="51" t="s">
        <v>340</v>
      </c>
      <c r="B30" s="50" t="s">
        <v>33</v>
      </c>
      <c r="C30" s="51">
        <v>2176</v>
      </c>
      <c r="D30" s="51">
        <v>2365</v>
      </c>
    </row>
    <row r="31" spans="1:4" ht="12.75">
      <c r="A31" s="51" t="s">
        <v>341</v>
      </c>
      <c r="B31" s="50" t="s">
        <v>34</v>
      </c>
      <c r="C31" s="51">
        <v>499</v>
      </c>
      <c r="D31" s="51">
        <v>539</v>
      </c>
    </row>
    <row r="32" spans="1:4" ht="12.75">
      <c r="A32" s="51" t="s">
        <v>342</v>
      </c>
      <c r="B32" s="50" t="s">
        <v>35</v>
      </c>
      <c r="C32" s="51">
        <v>2051</v>
      </c>
      <c r="D32" s="51">
        <v>3800</v>
      </c>
    </row>
    <row r="33" spans="1:4" ht="12.75">
      <c r="A33" s="51" t="s">
        <v>343</v>
      </c>
      <c r="B33" s="50" t="s">
        <v>36</v>
      </c>
      <c r="C33" s="51">
        <v>674</v>
      </c>
      <c r="D33" s="51">
        <v>776</v>
      </c>
    </row>
    <row r="34" spans="1:4" ht="12.75">
      <c r="A34" s="51" t="s">
        <v>345</v>
      </c>
      <c r="B34" s="50" t="s">
        <v>38</v>
      </c>
      <c r="C34" s="51">
        <v>548</v>
      </c>
      <c r="D34" s="51">
        <v>580</v>
      </c>
    </row>
    <row r="35" spans="1:4" ht="12.75">
      <c r="A35" s="51" t="s">
        <v>346</v>
      </c>
      <c r="B35" s="50" t="s">
        <v>39</v>
      </c>
      <c r="C35" s="51">
        <v>360</v>
      </c>
      <c r="D35" s="51">
        <v>1108</v>
      </c>
    </row>
    <row r="36" spans="1:4" ht="12.75">
      <c r="A36" s="51" t="s">
        <v>347</v>
      </c>
      <c r="B36" s="50" t="s">
        <v>40</v>
      </c>
      <c r="C36" s="51">
        <v>311</v>
      </c>
      <c r="D36" s="51">
        <v>332</v>
      </c>
    </row>
    <row r="37" spans="1:4" ht="12.75">
      <c r="A37" s="51" t="s">
        <v>349</v>
      </c>
      <c r="B37" s="50" t="s">
        <v>41</v>
      </c>
      <c r="C37" s="51">
        <v>266</v>
      </c>
      <c r="D37" s="51">
        <v>284</v>
      </c>
    </row>
    <row r="38" spans="1:4" ht="12.75">
      <c r="A38" s="51" t="s">
        <v>350</v>
      </c>
      <c r="B38" s="50" t="s">
        <v>42</v>
      </c>
      <c r="C38" s="51">
        <v>2699</v>
      </c>
      <c r="D38" s="51">
        <v>2759</v>
      </c>
    </row>
    <row r="39" spans="1:4" ht="12.75">
      <c r="A39" s="51" t="s">
        <v>353</v>
      </c>
      <c r="B39" s="50" t="s">
        <v>45</v>
      </c>
      <c r="C39" s="51">
        <v>260</v>
      </c>
      <c r="D39" s="51">
        <v>741</v>
      </c>
    </row>
    <row r="40" spans="1:4" ht="12.75">
      <c r="A40" s="51" t="s">
        <v>354</v>
      </c>
      <c r="B40" s="50" t="s">
        <v>46</v>
      </c>
      <c r="C40" s="51">
        <v>358</v>
      </c>
      <c r="D40" s="51">
        <v>409</v>
      </c>
    </row>
    <row r="41" spans="1:4" ht="12.75">
      <c r="A41" s="51" t="s">
        <v>355</v>
      </c>
      <c r="B41" s="50" t="s">
        <v>47</v>
      </c>
      <c r="C41" s="51">
        <v>146</v>
      </c>
      <c r="D41" s="51">
        <v>180</v>
      </c>
    </row>
    <row r="42" spans="1:4" ht="12.75">
      <c r="A42" s="51" t="s">
        <v>356</v>
      </c>
      <c r="B42" s="50" t="s">
        <v>48</v>
      </c>
      <c r="C42" s="51">
        <v>565</v>
      </c>
      <c r="D42" s="51">
        <v>621</v>
      </c>
    </row>
    <row r="43" spans="1:4" ht="12.75">
      <c r="A43" s="51" t="s">
        <v>357</v>
      </c>
      <c r="B43" s="50" t="s">
        <v>49</v>
      </c>
      <c r="C43" s="51">
        <v>5018</v>
      </c>
      <c r="D43" s="51">
        <v>5382</v>
      </c>
    </row>
    <row r="44" spans="1:4" ht="12.75">
      <c r="A44" s="51" t="s">
        <v>358</v>
      </c>
      <c r="B44" s="50" t="s">
        <v>50</v>
      </c>
      <c r="C44" s="51">
        <v>147</v>
      </c>
      <c r="D44" s="51">
        <v>214</v>
      </c>
    </row>
    <row r="45" spans="1:4" ht="12.75">
      <c r="A45" s="51" t="s">
        <v>359</v>
      </c>
      <c r="B45" s="50" t="s">
        <v>51</v>
      </c>
      <c r="C45" s="51">
        <v>680</v>
      </c>
      <c r="D45" s="51">
        <v>696</v>
      </c>
    </row>
    <row r="46" spans="1:4" ht="12.75">
      <c r="A46" s="51" t="s">
        <v>360</v>
      </c>
      <c r="B46" s="50" t="s">
        <v>52</v>
      </c>
      <c r="C46" s="51">
        <v>7252</v>
      </c>
      <c r="D46" s="51">
        <v>16366</v>
      </c>
    </row>
    <row r="47" spans="1:4" ht="12.75">
      <c r="A47" s="51" t="s">
        <v>361</v>
      </c>
      <c r="B47" s="50" t="s">
        <v>53</v>
      </c>
      <c r="C47" s="51">
        <v>1864</v>
      </c>
      <c r="D47" s="51">
        <v>2389</v>
      </c>
    </row>
    <row r="48" spans="1:4" ht="12.75">
      <c r="A48" s="51" t="s">
        <v>363</v>
      </c>
      <c r="B48" s="50" t="s">
        <v>55</v>
      </c>
      <c r="C48" s="51">
        <v>500</v>
      </c>
      <c r="D48" s="51">
        <v>1481</v>
      </c>
    </row>
    <row r="49" spans="1:4" ht="12.75">
      <c r="A49" s="51" t="s">
        <v>364</v>
      </c>
      <c r="B49" s="50" t="s">
        <v>56</v>
      </c>
      <c r="C49" s="51">
        <v>1270</v>
      </c>
      <c r="D49" s="51">
        <v>1333</v>
      </c>
    </row>
    <row r="50" spans="1:4" ht="12.75">
      <c r="A50" s="51" t="s">
        <v>365</v>
      </c>
      <c r="B50" s="50" t="s">
        <v>57</v>
      </c>
      <c r="C50" s="51">
        <v>2196</v>
      </c>
      <c r="D50" s="51">
        <v>2419</v>
      </c>
    </row>
    <row r="51" spans="1:4" ht="12.75">
      <c r="A51" s="51" t="s">
        <v>366</v>
      </c>
      <c r="B51" s="50" t="s">
        <v>58</v>
      </c>
      <c r="C51" s="51">
        <v>428</v>
      </c>
      <c r="D51" s="51">
        <v>454</v>
      </c>
    </row>
    <row r="52" spans="1:4" ht="12.75">
      <c r="A52" s="51" t="s">
        <v>368</v>
      </c>
      <c r="B52" s="50" t="s">
        <v>60</v>
      </c>
      <c r="C52" s="51">
        <v>730</v>
      </c>
      <c r="D52" s="51">
        <v>860</v>
      </c>
    </row>
    <row r="53" spans="1:4" ht="12.75">
      <c r="A53" s="51" t="s">
        <v>369</v>
      </c>
      <c r="B53" s="50" t="s">
        <v>61</v>
      </c>
      <c r="C53" s="51">
        <v>5584</v>
      </c>
      <c r="D53" s="51">
        <v>5957</v>
      </c>
    </row>
    <row r="54" spans="1:4" ht="12.75">
      <c r="A54" s="51" t="s">
        <v>370</v>
      </c>
      <c r="B54" s="50" t="s">
        <v>62</v>
      </c>
      <c r="C54" s="51">
        <v>58833</v>
      </c>
      <c r="D54" s="51">
        <v>61363</v>
      </c>
    </row>
    <row r="55" spans="1:4" ht="12.75">
      <c r="A55" s="51" t="s">
        <v>371</v>
      </c>
      <c r="B55" s="50" t="s">
        <v>63</v>
      </c>
      <c r="C55" s="51">
        <v>1157</v>
      </c>
      <c r="D55" s="51">
        <v>1242</v>
      </c>
    </row>
    <row r="56" spans="1:4" ht="12.75">
      <c r="A56" s="51" t="s">
        <v>372</v>
      </c>
      <c r="B56" s="50" t="s">
        <v>64</v>
      </c>
      <c r="C56" s="51">
        <v>587</v>
      </c>
      <c r="D56" s="51">
        <v>618</v>
      </c>
    </row>
    <row r="57" spans="1:4" ht="12.75">
      <c r="A57" s="51" t="s">
        <v>373</v>
      </c>
      <c r="B57" s="50" t="s">
        <v>65</v>
      </c>
      <c r="C57" s="51">
        <v>947</v>
      </c>
      <c r="D57" s="51">
        <v>999</v>
      </c>
    </row>
    <row r="58" spans="1:4" ht="12.75">
      <c r="A58" s="51" t="s">
        <v>374</v>
      </c>
      <c r="B58" s="50" t="s">
        <v>66</v>
      </c>
      <c r="C58" s="51">
        <v>695</v>
      </c>
      <c r="D58" s="51">
        <v>737</v>
      </c>
    </row>
    <row r="59" spans="1:4" ht="12.75">
      <c r="A59" s="51" t="s">
        <v>375</v>
      </c>
      <c r="B59" s="50" t="s">
        <v>67</v>
      </c>
      <c r="C59" s="51">
        <v>566</v>
      </c>
      <c r="D59" s="51">
        <v>1708</v>
      </c>
    </row>
    <row r="60" spans="1:4" ht="12.75">
      <c r="A60" s="51" t="s">
        <v>376</v>
      </c>
      <c r="B60" s="50" t="s">
        <v>68</v>
      </c>
      <c r="C60" s="51">
        <v>34</v>
      </c>
      <c r="D60" s="51">
        <v>77</v>
      </c>
    </row>
    <row r="61" spans="1:4" ht="12.75">
      <c r="A61" s="51" t="s">
        <v>377</v>
      </c>
      <c r="B61" s="50" t="s">
        <v>69</v>
      </c>
      <c r="C61" s="51">
        <v>524</v>
      </c>
      <c r="D61" s="51">
        <v>683</v>
      </c>
    </row>
    <row r="62" spans="1:4" ht="12.75">
      <c r="A62" s="51" t="s">
        <v>378</v>
      </c>
      <c r="B62" s="50" t="s">
        <v>70</v>
      </c>
      <c r="C62" s="51">
        <v>331</v>
      </c>
      <c r="D62" s="51">
        <v>370</v>
      </c>
    </row>
    <row r="63" spans="1:4" ht="12.75">
      <c r="A63" s="51" t="s">
        <v>379</v>
      </c>
      <c r="B63" s="50" t="s">
        <v>71</v>
      </c>
      <c r="C63" s="51">
        <v>566</v>
      </c>
      <c r="D63" s="51">
        <v>611</v>
      </c>
    </row>
    <row r="64" spans="1:4" ht="12.75">
      <c r="A64" s="51" t="s">
        <v>380</v>
      </c>
      <c r="B64" s="50" t="s">
        <v>72</v>
      </c>
      <c r="C64" s="51">
        <v>260</v>
      </c>
      <c r="D64" s="51">
        <v>290</v>
      </c>
    </row>
    <row r="65" spans="1:4" ht="12.75">
      <c r="A65" s="51" t="s">
        <v>381</v>
      </c>
      <c r="B65" s="50" t="s">
        <v>73</v>
      </c>
      <c r="C65" s="51">
        <v>564</v>
      </c>
      <c r="D65" s="51">
        <v>626</v>
      </c>
    </row>
    <row r="66" spans="1:4" ht="12.75">
      <c r="A66" s="51" t="s">
        <v>382</v>
      </c>
      <c r="B66" s="50" t="s">
        <v>74</v>
      </c>
      <c r="C66" s="51">
        <v>145</v>
      </c>
      <c r="D66" s="51">
        <v>162</v>
      </c>
    </row>
    <row r="67" spans="1:4" ht="12.75">
      <c r="A67" s="51" t="s">
        <v>383</v>
      </c>
      <c r="B67" s="50" t="s">
        <v>75</v>
      </c>
      <c r="C67" s="51">
        <v>913</v>
      </c>
      <c r="D67" s="51">
        <v>952</v>
      </c>
    </row>
    <row r="68" spans="1:4" ht="12.75">
      <c r="A68" s="51" t="s">
        <v>385</v>
      </c>
      <c r="B68" s="50" t="s">
        <v>77</v>
      </c>
      <c r="C68" s="51">
        <v>669</v>
      </c>
      <c r="D68" s="51">
        <v>797</v>
      </c>
    </row>
    <row r="69" spans="1:4" ht="12.75">
      <c r="A69" s="51" t="s">
        <v>386</v>
      </c>
      <c r="B69" s="50" t="s">
        <v>78</v>
      </c>
      <c r="C69" s="51">
        <v>735</v>
      </c>
      <c r="D69" s="51">
        <v>784</v>
      </c>
    </row>
    <row r="70" spans="1:4" ht="12.75">
      <c r="A70" s="51" t="s">
        <v>387</v>
      </c>
      <c r="B70" s="50" t="s">
        <v>79</v>
      </c>
      <c r="C70" s="51">
        <v>234</v>
      </c>
      <c r="D70" s="51">
        <v>300</v>
      </c>
    </row>
    <row r="71" spans="1:4" ht="12.75">
      <c r="A71" s="51" t="s">
        <v>388</v>
      </c>
      <c r="B71" s="50" t="s">
        <v>80</v>
      </c>
      <c r="C71" s="51">
        <v>956</v>
      </c>
      <c r="D71" s="51">
        <v>1006</v>
      </c>
    </row>
    <row r="72" spans="1:4" ht="12.75">
      <c r="A72" s="51" t="s">
        <v>389</v>
      </c>
      <c r="B72" s="50" t="s">
        <v>81</v>
      </c>
      <c r="C72" s="51">
        <v>1382</v>
      </c>
      <c r="D72" s="51">
        <v>1539</v>
      </c>
    </row>
    <row r="73" spans="1:4" ht="12.75">
      <c r="A73" s="51" t="s">
        <v>390</v>
      </c>
      <c r="B73" s="50" t="s">
        <v>82</v>
      </c>
      <c r="C73" s="51">
        <v>399</v>
      </c>
      <c r="D73" s="51">
        <v>447</v>
      </c>
    </row>
    <row r="74" spans="1:4" ht="12.75">
      <c r="A74" s="51" t="s">
        <v>391</v>
      </c>
      <c r="B74" s="50" t="s">
        <v>83</v>
      </c>
      <c r="C74" s="51">
        <v>6264</v>
      </c>
      <c r="D74" s="51">
        <v>6491</v>
      </c>
    </row>
    <row r="75" spans="1:4" ht="12.75">
      <c r="A75" s="51" t="s">
        <v>392</v>
      </c>
      <c r="B75" s="50" t="s">
        <v>84</v>
      </c>
      <c r="C75" s="51">
        <v>160</v>
      </c>
      <c r="D75" s="51">
        <v>793</v>
      </c>
    </row>
    <row r="76" spans="1:4" ht="12.75">
      <c r="A76" s="51" t="s">
        <v>393</v>
      </c>
      <c r="B76" s="50" t="s">
        <v>85</v>
      </c>
      <c r="C76" s="51">
        <v>1259</v>
      </c>
      <c r="D76" s="51">
        <v>1301</v>
      </c>
    </row>
    <row r="77" spans="1:4" ht="12.75">
      <c r="A77" s="51" t="s">
        <v>394</v>
      </c>
      <c r="B77" s="50" t="s">
        <v>86</v>
      </c>
      <c r="C77" s="51">
        <v>260</v>
      </c>
      <c r="D77" s="51">
        <v>327</v>
      </c>
    </row>
    <row r="78" spans="1:4" ht="12.75">
      <c r="A78" s="51" t="s">
        <v>395</v>
      </c>
      <c r="B78" s="50" t="s">
        <v>87</v>
      </c>
      <c r="C78" s="51">
        <v>204</v>
      </c>
      <c r="D78" s="51">
        <v>276</v>
      </c>
    </row>
    <row r="79" spans="1:4" ht="12.75">
      <c r="A79" s="51" t="s">
        <v>396</v>
      </c>
      <c r="B79" s="50" t="s">
        <v>88</v>
      </c>
      <c r="C79" s="51">
        <v>155</v>
      </c>
      <c r="D79" s="51">
        <v>222</v>
      </c>
    </row>
    <row r="80" spans="1:4" ht="12.75">
      <c r="A80" s="51" t="s">
        <v>398</v>
      </c>
      <c r="B80" s="50" t="s">
        <v>90</v>
      </c>
      <c r="C80" s="51">
        <v>337</v>
      </c>
      <c r="D80" s="51">
        <v>1191</v>
      </c>
    </row>
    <row r="81" spans="1:4" ht="12.75">
      <c r="A81" s="51" t="s">
        <v>399</v>
      </c>
      <c r="B81" s="50" t="s">
        <v>91</v>
      </c>
      <c r="C81" s="51">
        <v>377</v>
      </c>
      <c r="D81" s="51">
        <v>397</v>
      </c>
    </row>
    <row r="82" spans="1:4" ht="12.75">
      <c r="A82" s="51" t="s">
        <v>400</v>
      </c>
      <c r="B82" s="50" t="s">
        <v>92</v>
      </c>
      <c r="C82" s="51">
        <v>1040</v>
      </c>
      <c r="D82" s="51">
        <v>1087</v>
      </c>
    </row>
    <row r="83" spans="1:4" ht="12.75">
      <c r="A83" s="51" t="s">
        <v>401</v>
      </c>
      <c r="B83" s="50" t="s">
        <v>93</v>
      </c>
      <c r="C83" s="51">
        <v>685</v>
      </c>
      <c r="D83" s="51">
        <v>740</v>
      </c>
    </row>
    <row r="84" spans="1:4" ht="12.75">
      <c r="A84" s="51" t="s">
        <v>402</v>
      </c>
      <c r="B84" s="50" t="s">
        <v>94</v>
      </c>
      <c r="C84" s="51">
        <v>810</v>
      </c>
      <c r="D84" s="51">
        <v>1533</v>
      </c>
    </row>
    <row r="85" spans="1:4" ht="12.75">
      <c r="A85" s="51" t="s">
        <v>403</v>
      </c>
      <c r="B85" s="50" t="s">
        <v>95</v>
      </c>
      <c r="C85" s="51">
        <v>429</v>
      </c>
      <c r="D85" s="51">
        <v>453</v>
      </c>
    </row>
    <row r="86" spans="1:4" ht="12.75">
      <c r="A86" s="51" t="s">
        <v>404</v>
      </c>
      <c r="B86" s="50" t="s">
        <v>96</v>
      </c>
      <c r="C86" s="51">
        <v>1880</v>
      </c>
      <c r="D86" s="51">
        <v>2008</v>
      </c>
    </row>
    <row r="87" spans="1:4" ht="12.75">
      <c r="A87" s="51" t="s">
        <v>405</v>
      </c>
      <c r="B87" s="50" t="s">
        <v>97</v>
      </c>
      <c r="C87" s="51">
        <v>96</v>
      </c>
      <c r="D87" s="51">
        <v>147</v>
      </c>
    </row>
    <row r="88" spans="1:4" ht="12.75">
      <c r="A88" s="51" t="s">
        <v>406</v>
      </c>
      <c r="B88" s="50" t="s">
        <v>98</v>
      </c>
      <c r="C88" s="51">
        <v>2871</v>
      </c>
      <c r="D88" s="51">
        <v>2986</v>
      </c>
    </row>
    <row r="89" spans="1:4" ht="12.75">
      <c r="A89" s="51" t="s">
        <v>407</v>
      </c>
      <c r="B89" s="50" t="s">
        <v>99</v>
      </c>
      <c r="C89" s="51">
        <v>462</v>
      </c>
      <c r="D89" s="51">
        <v>544</v>
      </c>
    </row>
    <row r="90" spans="1:4" ht="12.75">
      <c r="A90" s="51" t="s">
        <v>408</v>
      </c>
      <c r="B90" s="50" t="s">
        <v>100</v>
      </c>
      <c r="C90" s="51">
        <v>1231</v>
      </c>
      <c r="D90" s="51">
        <v>1271</v>
      </c>
    </row>
    <row r="91" spans="1:4" ht="12.75">
      <c r="A91" s="51" t="s">
        <v>409</v>
      </c>
      <c r="B91" s="50" t="s">
        <v>101</v>
      </c>
      <c r="C91" s="51">
        <v>301</v>
      </c>
      <c r="D91" s="51">
        <v>407</v>
      </c>
    </row>
    <row r="92" spans="1:4" ht="12.75">
      <c r="A92" s="51" t="s">
        <v>410</v>
      </c>
      <c r="B92" s="50" t="s">
        <v>102</v>
      </c>
      <c r="C92" s="51">
        <v>648</v>
      </c>
      <c r="D92" s="51">
        <v>867</v>
      </c>
    </row>
    <row r="93" spans="1:4" ht="12.75">
      <c r="A93" s="51" t="s">
        <v>412</v>
      </c>
      <c r="B93" s="50" t="s">
        <v>104</v>
      </c>
      <c r="C93" s="51">
        <v>767</v>
      </c>
      <c r="D93" s="51">
        <v>810</v>
      </c>
    </row>
    <row r="94" spans="1:4" ht="12.75">
      <c r="A94" s="51" t="s">
        <v>413</v>
      </c>
      <c r="B94" s="50" t="s">
        <v>105</v>
      </c>
      <c r="C94" s="51">
        <v>792</v>
      </c>
      <c r="D94" s="51">
        <v>887</v>
      </c>
    </row>
    <row r="95" spans="1:4" ht="12.75">
      <c r="A95" s="51" t="s">
        <v>416</v>
      </c>
      <c r="B95" s="50" t="s">
        <v>108</v>
      </c>
      <c r="C95" s="51">
        <v>178</v>
      </c>
      <c r="D95" s="51">
        <v>222</v>
      </c>
    </row>
    <row r="96" spans="1:4" ht="12.75">
      <c r="A96" s="51" t="s">
        <v>417</v>
      </c>
      <c r="B96" s="50" t="s">
        <v>109</v>
      </c>
      <c r="C96" s="51">
        <v>808</v>
      </c>
      <c r="D96" s="51">
        <v>1562</v>
      </c>
    </row>
    <row r="97" spans="1:4" ht="12.75">
      <c r="A97" s="51" t="s">
        <v>419</v>
      </c>
      <c r="B97" s="50" t="s">
        <v>726</v>
      </c>
      <c r="C97" s="51">
        <v>496</v>
      </c>
      <c r="D97" s="51">
        <v>2992</v>
      </c>
    </row>
    <row r="98" spans="1:4" ht="12.75">
      <c r="A98" s="51" t="s">
        <v>420</v>
      </c>
      <c r="B98" s="50" t="s">
        <v>112</v>
      </c>
      <c r="C98" s="51">
        <v>682</v>
      </c>
      <c r="D98" s="51">
        <v>754</v>
      </c>
    </row>
    <row r="99" spans="1:4" ht="12.75">
      <c r="A99" s="51" t="s">
        <v>422</v>
      </c>
      <c r="B99" s="50" t="s">
        <v>114</v>
      </c>
      <c r="C99" s="51">
        <v>102</v>
      </c>
      <c r="D99" s="51">
        <v>127</v>
      </c>
    </row>
    <row r="100" spans="1:4" ht="12.75">
      <c r="A100" s="51" t="s">
        <v>423</v>
      </c>
      <c r="B100" s="50" t="s">
        <v>115</v>
      </c>
      <c r="C100" s="51">
        <v>589</v>
      </c>
      <c r="D100" s="51">
        <v>627</v>
      </c>
    </row>
    <row r="101" spans="1:4" ht="12.75">
      <c r="A101" s="51" t="s">
        <v>424</v>
      </c>
      <c r="B101" s="50" t="s">
        <v>116</v>
      </c>
      <c r="C101" s="51">
        <v>1913</v>
      </c>
      <c r="D101" s="51">
        <v>1980</v>
      </c>
    </row>
    <row r="102" spans="1:4" ht="12.75">
      <c r="A102" s="51" t="s">
        <v>425</v>
      </c>
      <c r="B102" s="50" t="s">
        <v>117</v>
      </c>
      <c r="C102" s="51">
        <v>417</v>
      </c>
      <c r="D102" s="51">
        <v>472</v>
      </c>
    </row>
    <row r="103" spans="1:4" ht="12.75">
      <c r="A103" s="51" t="s">
        <v>426</v>
      </c>
      <c r="B103" s="50" t="s">
        <v>118</v>
      </c>
      <c r="C103" s="51">
        <v>391</v>
      </c>
      <c r="D103" s="51">
        <v>987</v>
      </c>
    </row>
    <row r="104" spans="1:4" ht="12.75">
      <c r="A104" s="51" t="s">
        <v>427</v>
      </c>
      <c r="B104" s="50" t="s">
        <v>119</v>
      </c>
      <c r="C104" s="51">
        <v>3029</v>
      </c>
      <c r="D104" s="51">
        <v>3132</v>
      </c>
    </row>
    <row r="105" spans="1:4" ht="12.75">
      <c r="A105" s="51" t="s">
        <v>430</v>
      </c>
      <c r="B105" s="50" t="s">
        <v>122</v>
      </c>
      <c r="C105" s="51">
        <v>4570</v>
      </c>
      <c r="D105" s="51">
        <v>4717</v>
      </c>
    </row>
    <row r="106" spans="1:4" ht="12.75">
      <c r="A106" s="51" t="s">
        <v>431</v>
      </c>
      <c r="B106" s="50" t="s">
        <v>123</v>
      </c>
      <c r="C106" s="51">
        <v>1229</v>
      </c>
      <c r="D106" s="51">
        <v>1308</v>
      </c>
    </row>
    <row r="107" spans="1:4" ht="12.75">
      <c r="A107" s="51" t="s">
        <v>432</v>
      </c>
      <c r="B107" s="50" t="s">
        <v>124</v>
      </c>
      <c r="C107" s="51">
        <v>2113</v>
      </c>
      <c r="D107" s="51">
        <v>2182</v>
      </c>
    </row>
    <row r="108" spans="1:4" ht="12.75">
      <c r="A108" s="51" t="s">
        <v>433</v>
      </c>
      <c r="B108" s="50" t="s">
        <v>125</v>
      </c>
      <c r="C108" s="51">
        <v>305</v>
      </c>
      <c r="D108" s="51">
        <v>390</v>
      </c>
    </row>
    <row r="109" spans="1:4" ht="12.75">
      <c r="A109" s="51" t="s">
        <v>434</v>
      </c>
      <c r="B109" s="50" t="s">
        <v>126</v>
      </c>
      <c r="C109" s="51">
        <v>758</v>
      </c>
      <c r="D109" s="51">
        <v>4188</v>
      </c>
    </row>
    <row r="110" spans="1:4" ht="12.75">
      <c r="A110" s="51" t="s">
        <v>435</v>
      </c>
      <c r="B110" s="50" t="s">
        <v>127</v>
      </c>
      <c r="C110" s="51">
        <v>350</v>
      </c>
      <c r="D110" s="51">
        <v>372</v>
      </c>
    </row>
    <row r="111" spans="1:4" ht="12.75">
      <c r="A111" s="51" t="s">
        <v>436</v>
      </c>
      <c r="B111" s="50" t="s">
        <v>698</v>
      </c>
      <c r="C111" s="51">
        <v>1077</v>
      </c>
      <c r="D111" s="51">
        <v>1267</v>
      </c>
    </row>
    <row r="112" spans="1:4" ht="12.75">
      <c r="A112" s="51" t="s">
        <v>437</v>
      </c>
      <c r="B112" s="50" t="s">
        <v>129</v>
      </c>
      <c r="C112" s="51">
        <v>4070</v>
      </c>
      <c r="D112" s="51">
        <v>4201</v>
      </c>
    </row>
    <row r="113" spans="1:4" ht="12.75">
      <c r="A113" s="51" t="s">
        <v>438</v>
      </c>
      <c r="B113" s="50" t="s">
        <v>130</v>
      </c>
      <c r="C113" s="51">
        <v>497</v>
      </c>
      <c r="D113" s="51">
        <v>761</v>
      </c>
    </row>
    <row r="114" spans="1:4" ht="12.75">
      <c r="A114" s="51" t="s">
        <v>439</v>
      </c>
      <c r="B114" s="50" t="s">
        <v>131</v>
      </c>
      <c r="C114" s="51">
        <v>269</v>
      </c>
      <c r="D114" s="51">
        <v>426</v>
      </c>
    </row>
    <row r="115" spans="1:4" ht="12.75">
      <c r="A115" s="51" t="s">
        <v>440</v>
      </c>
      <c r="B115" s="50" t="s">
        <v>132</v>
      </c>
      <c r="C115" s="51">
        <v>287</v>
      </c>
      <c r="D115" s="51">
        <v>309</v>
      </c>
    </row>
    <row r="116" spans="1:4" ht="12.75">
      <c r="A116" s="51" t="s">
        <v>441</v>
      </c>
      <c r="B116" s="50" t="s">
        <v>133</v>
      </c>
      <c r="C116" s="51">
        <v>679</v>
      </c>
      <c r="D116" s="51">
        <v>701</v>
      </c>
    </row>
    <row r="117" spans="1:4" ht="12.75">
      <c r="A117" s="51" t="s">
        <v>442</v>
      </c>
      <c r="B117" s="50" t="s">
        <v>134</v>
      </c>
      <c r="C117" s="51">
        <v>821</v>
      </c>
      <c r="D117" s="51">
        <v>1876</v>
      </c>
    </row>
    <row r="118" spans="1:4" ht="12.75">
      <c r="A118" s="51" t="s">
        <v>445</v>
      </c>
      <c r="B118" s="50" t="s">
        <v>137</v>
      </c>
      <c r="C118" s="51">
        <v>460</v>
      </c>
      <c r="D118" s="51">
        <v>557</v>
      </c>
    </row>
    <row r="119" spans="1:4" ht="12.75">
      <c r="A119" s="51" t="s">
        <v>446</v>
      </c>
      <c r="B119" s="50" t="s">
        <v>138</v>
      </c>
      <c r="C119" s="51">
        <v>773</v>
      </c>
      <c r="D119" s="51">
        <v>887</v>
      </c>
    </row>
    <row r="120" spans="1:4" ht="12.75">
      <c r="A120" s="51" t="s">
        <v>447</v>
      </c>
      <c r="B120" s="50" t="s">
        <v>139</v>
      </c>
      <c r="C120" s="51">
        <v>204</v>
      </c>
      <c r="D120" s="51">
        <v>227</v>
      </c>
    </row>
    <row r="121" spans="1:4" ht="12.75">
      <c r="A121" s="51" t="s">
        <v>448</v>
      </c>
      <c r="B121" s="50" t="s">
        <v>140</v>
      </c>
      <c r="C121" s="51">
        <v>311</v>
      </c>
      <c r="D121" s="51">
        <v>365</v>
      </c>
    </row>
    <row r="122" spans="1:4" ht="12.75">
      <c r="A122" s="51" t="s">
        <v>449</v>
      </c>
      <c r="B122" s="50" t="s">
        <v>682</v>
      </c>
      <c r="C122" s="51">
        <v>3705</v>
      </c>
      <c r="D122" s="51">
        <v>13524</v>
      </c>
    </row>
    <row r="123" spans="1:4" ht="12.75">
      <c r="A123" s="51" t="s">
        <v>450</v>
      </c>
      <c r="B123" s="50" t="s">
        <v>699</v>
      </c>
      <c r="C123" s="51">
        <v>3717</v>
      </c>
      <c r="D123" s="51">
        <v>3934</v>
      </c>
    </row>
    <row r="124" spans="1:4" ht="12.75">
      <c r="A124" s="51" t="s">
        <v>451</v>
      </c>
      <c r="B124" s="50" t="s">
        <v>143</v>
      </c>
      <c r="C124" s="51">
        <v>204</v>
      </c>
      <c r="D124" s="51">
        <v>221</v>
      </c>
    </row>
    <row r="125" spans="1:4" ht="12.75">
      <c r="A125" s="51" t="s">
        <v>452</v>
      </c>
      <c r="B125" s="50" t="s">
        <v>144</v>
      </c>
      <c r="C125" s="51">
        <v>1360</v>
      </c>
      <c r="D125" s="51">
        <v>1435</v>
      </c>
    </row>
    <row r="126" spans="1:4" ht="12.75">
      <c r="A126" s="51" t="s">
        <v>453</v>
      </c>
      <c r="B126" s="50" t="s">
        <v>145</v>
      </c>
      <c r="C126" s="51">
        <v>3159</v>
      </c>
      <c r="D126" s="51">
        <v>3309</v>
      </c>
    </row>
    <row r="127" spans="1:4" ht="12.75">
      <c r="A127" s="51" t="s">
        <v>454</v>
      </c>
      <c r="B127" s="50" t="s">
        <v>146</v>
      </c>
      <c r="C127" s="51">
        <v>1900</v>
      </c>
      <c r="D127" s="51">
        <v>1961</v>
      </c>
    </row>
    <row r="128" spans="1:4" ht="12.75">
      <c r="A128" s="51" t="s">
        <v>455</v>
      </c>
      <c r="B128" s="50" t="s">
        <v>147</v>
      </c>
      <c r="C128" s="51">
        <v>309</v>
      </c>
      <c r="D128" s="51">
        <v>339</v>
      </c>
    </row>
    <row r="129" spans="1:4" ht="12.75">
      <c r="A129" s="51" t="s">
        <v>456</v>
      </c>
      <c r="B129" s="50" t="s">
        <v>148</v>
      </c>
      <c r="C129" s="51">
        <v>3077</v>
      </c>
      <c r="D129" s="51">
        <v>4752</v>
      </c>
    </row>
    <row r="130" spans="1:4" ht="12.75">
      <c r="A130" s="51" t="s">
        <v>458</v>
      </c>
      <c r="B130" s="50" t="s">
        <v>150</v>
      </c>
      <c r="C130" s="51">
        <v>830</v>
      </c>
      <c r="D130" s="51">
        <v>845</v>
      </c>
    </row>
    <row r="131" spans="1:4" ht="12.75">
      <c r="A131" s="51" t="s">
        <v>459</v>
      </c>
      <c r="B131" s="50" t="s">
        <v>151</v>
      </c>
      <c r="C131" s="51">
        <v>932</v>
      </c>
      <c r="D131" s="51">
        <v>984</v>
      </c>
    </row>
    <row r="132" spans="1:4" ht="12.75">
      <c r="A132" s="51" t="s">
        <v>460</v>
      </c>
      <c r="B132" s="50" t="s">
        <v>152</v>
      </c>
      <c r="C132" s="51">
        <v>658</v>
      </c>
      <c r="D132" s="51">
        <v>878</v>
      </c>
    </row>
    <row r="133" spans="1:4" ht="12.75">
      <c r="A133" s="51" t="s">
        <v>461</v>
      </c>
      <c r="B133" s="50" t="s">
        <v>153</v>
      </c>
      <c r="C133" s="51">
        <v>679</v>
      </c>
      <c r="D133" s="51">
        <v>741</v>
      </c>
    </row>
    <row r="134" spans="1:4" ht="12.75">
      <c r="A134" s="51" t="s">
        <v>463</v>
      </c>
      <c r="B134" s="50" t="s">
        <v>155</v>
      </c>
      <c r="C134" s="51">
        <v>1010</v>
      </c>
      <c r="D134" s="51">
        <v>1186</v>
      </c>
    </row>
    <row r="135" spans="1:4" ht="12.75">
      <c r="A135" s="51" t="s">
        <v>464</v>
      </c>
      <c r="B135" s="50" t="s">
        <v>156</v>
      </c>
      <c r="C135" s="51">
        <v>56</v>
      </c>
      <c r="D135" s="51">
        <v>79</v>
      </c>
    </row>
    <row r="136" spans="1:4" ht="12.75">
      <c r="A136" s="51" t="s">
        <v>466</v>
      </c>
      <c r="B136" s="50" t="s">
        <v>158</v>
      </c>
      <c r="C136" s="51">
        <v>121</v>
      </c>
      <c r="D136" s="51">
        <v>169</v>
      </c>
    </row>
    <row r="137" spans="1:4" ht="12.75">
      <c r="A137" s="51" t="s">
        <v>468</v>
      </c>
      <c r="B137" s="50" t="s">
        <v>160</v>
      </c>
      <c r="C137" s="51">
        <v>538</v>
      </c>
      <c r="D137" s="51">
        <v>563</v>
      </c>
    </row>
    <row r="138" spans="1:4" ht="12.75">
      <c r="A138" s="51" t="s">
        <v>469</v>
      </c>
      <c r="B138" s="50" t="s">
        <v>161</v>
      </c>
      <c r="C138" s="51">
        <v>4101</v>
      </c>
      <c r="D138" s="51">
        <v>4233</v>
      </c>
    </row>
    <row r="139" spans="1:4" ht="12.75">
      <c r="A139" s="51" t="s">
        <v>470</v>
      </c>
      <c r="B139" s="50" t="s">
        <v>162</v>
      </c>
      <c r="C139" s="51">
        <v>473</v>
      </c>
      <c r="D139" s="51">
        <v>816</v>
      </c>
    </row>
    <row r="140" spans="1:4" ht="12.75">
      <c r="A140" s="51" t="s">
        <v>471</v>
      </c>
      <c r="B140" s="50" t="s">
        <v>163</v>
      </c>
      <c r="C140" s="51">
        <v>68</v>
      </c>
      <c r="D140" s="51">
        <v>211</v>
      </c>
    </row>
    <row r="141" spans="1:4" ht="12.75">
      <c r="A141" s="51" t="s">
        <v>472</v>
      </c>
      <c r="B141" s="50" t="s">
        <v>164</v>
      </c>
      <c r="C141" s="51">
        <v>701</v>
      </c>
      <c r="D141" s="51">
        <v>2864</v>
      </c>
    </row>
    <row r="142" spans="1:4" ht="12.75">
      <c r="A142" s="51" t="s">
        <v>473</v>
      </c>
      <c r="B142" s="50" t="s">
        <v>165</v>
      </c>
      <c r="C142" s="51">
        <v>233</v>
      </c>
      <c r="D142" s="51">
        <v>284</v>
      </c>
    </row>
    <row r="143" spans="1:4" ht="12.75">
      <c r="A143" s="51" t="s">
        <v>474</v>
      </c>
      <c r="B143" s="50" t="s">
        <v>166</v>
      </c>
      <c r="C143" s="51">
        <v>501</v>
      </c>
      <c r="D143" s="51">
        <v>611</v>
      </c>
    </row>
    <row r="144" spans="1:4" ht="12.75">
      <c r="A144" s="51" t="s">
        <v>475</v>
      </c>
      <c r="B144" s="50" t="s">
        <v>167</v>
      </c>
      <c r="C144" s="51">
        <v>11932</v>
      </c>
      <c r="D144" s="51">
        <v>12616</v>
      </c>
    </row>
    <row r="145" spans="1:4" ht="12.75">
      <c r="A145" s="51" t="s">
        <v>476</v>
      </c>
      <c r="B145" s="50" t="s">
        <v>168</v>
      </c>
      <c r="C145" s="51">
        <v>435</v>
      </c>
      <c r="D145" s="51">
        <v>483</v>
      </c>
    </row>
    <row r="146" spans="1:4" ht="12.75">
      <c r="A146" s="51" t="s">
        <v>477</v>
      </c>
      <c r="B146" s="50" t="s">
        <v>169</v>
      </c>
      <c r="C146" s="51">
        <v>3511</v>
      </c>
      <c r="D146" s="51">
        <v>4134</v>
      </c>
    </row>
    <row r="147" spans="1:4" ht="12.75">
      <c r="A147" s="51" t="s">
        <v>478</v>
      </c>
      <c r="B147" s="50" t="s">
        <v>170</v>
      </c>
      <c r="C147" s="51">
        <v>2226</v>
      </c>
      <c r="D147" s="51">
        <v>2340</v>
      </c>
    </row>
    <row r="148" spans="1:4" ht="12.75">
      <c r="A148" s="51" t="s">
        <v>479</v>
      </c>
      <c r="B148" s="50" t="s">
        <v>171</v>
      </c>
      <c r="C148" s="51">
        <v>1262</v>
      </c>
      <c r="D148" s="51">
        <v>1318</v>
      </c>
    </row>
    <row r="149" spans="1:4" ht="12.75">
      <c r="A149" s="51" t="s">
        <v>480</v>
      </c>
      <c r="B149" s="50" t="s">
        <v>172</v>
      </c>
      <c r="C149" s="51">
        <v>502</v>
      </c>
      <c r="D149" s="51">
        <v>548</v>
      </c>
    </row>
    <row r="150" spans="1:4" ht="12.75">
      <c r="A150" s="51" t="s">
        <v>481</v>
      </c>
      <c r="B150" s="50" t="s">
        <v>173</v>
      </c>
      <c r="C150" s="51">
        <v>476</v>
      </c>
      <c r="D150" s="51">
        <v>2140</v>
      </c>
    </row>
    <row r="151" spans="1:4" ht="12.75">
      <c r="A151" s="51" t="s">
        <v>482</v>
      </c>
      <c r="B151" s="50" t="s">
        <v>713</v>
      </c>
      <c r="C151" s="51">
        <v>2634</v>
      </c>
      <c r="D151" s="51">
        <v>3826</v>
      </c>
    </row>
    <row r="152" spans="1:4" ht="12.75">
      <c r="A152" s="51" t="s">
        <v>483</v>
      </c>
      <c r="B152" s="50" t="s">
        <v>175</v>
      </c>
      <c r="C152" s="51">
        <v>1031</v>
      </c>
      <c r="D152" s="51">
        <v>1113</v>
      </c>
    </row>
    <row r="153" spans="1:4" ht="12.75">
      <c r="A153" s="51" t="s">
        <v>484</v>
      </c>
      <c r="B153" s="50" t="s">
        <v>176</v>
      </c>
      <c r="C153" s="51">
        <v>228</v>
      </c>
      <c r="D153" s="51">
        <v>271</v>
      </c>
    </row>
    <row r="154" spans="1:4" ht="12.75">
      <c r="A154" s="51" t="s">
        <v>485</v>
      </c>
      <c r="B154" s="50" t="s">
        <v>177</v>
      </c>
      <c r="C154" s="51">
        <v>250</v>
      </c>
      <c r="D154" s="51">
        <v>404</v>
      </c>
    </row>
    <row r="155" spans="1:4" ht="12.75">
      <c r="A155" s="51" t="s">
        <v>486</v>
      </c>
      <c r="B155" s="50" t="s">
        <v>178</v>
      </c>
      <c r="C155" s="51">
        <v>2109</v>
      </c>
      <c r="D155" s="51">
        <v>2308</v>
      </c>
    </row>
    <row r="156" spans="1:4" ht="12.75">
      <c r="A156" s="51" t="s">
        <v>487</v>
      </c>
      <c r="B156" s="50" t="s">
        <v>179</v>
      </c>
      <c r="C156" s="51">
        <v>214</v>
      </c>
      <c r="D156" s="51">
        <v>273</v>
      </c>
    </row>
    <row r="157" spans="1:4" ht="12.75">
      <c r="A157" s="51" t="s">
        <v>488</v>
      </c>
      <c r="B157" s="50" t="s">
        <v>180</v>
      </c>
      <c r="C157" s="51">
        <v>106</v>
      </c>
      <c r="D157" s="51">
        <v>131</v>
      </c>
    </row>
    <row r="158" spans="1:4" ht="12.75">
      <c r="A158" s="51" t="s">
        <v>489</v>
      </c>
      <c r="B158" s="50" t="s">
        <v>181</v>
      </c>
      <c r="C158" s="51">
        <v>338</v>
      </c>
      <c r="D158" s="51">
        <v>722</v>
      </c>
    </row>
    <row r="159" spans="1:4" ht="12.75">
      <c r="A159" s="51" t="s">
        <v>490</v>
      </c>
      <c r="B159" s="50" t="s">
        <v>182</v>
      </c>
      <c r="C159" s="51">
        <v>792</v>
      </c>
      <c r="D159" s="51">
        <v>838</v>
      </c>
    </row>
    <row r="160" spans="1:4" ht="12.75">
      <c r="A160" s="51" t="s">
        <v>491</v>
      </c>
      <c r="B160" s="50" t="s">
        <v>183</v>
      </c>
      <c r="C160" s="51">
        <v>643</v>
      </c>
      <c r="D160" s="51">
        <v>1739</v>
      </c>
    </row>
    <row r="161" spans="1:4" ht="12.75">
      <c r="A161" s="51" t="s">
        <v>493</v>
      </c>
      <c r="B161" s="50" t="s">
        <v>185</v>
      </c>
      <c r="C161" s="51">
        <v>552</v>
      </c>
      <c r="D161" s="51">
        <v>561</v>
      </c>
    </row>
    <row r="162" spans="1:4" ht="12.75">
      <c r="A162" s="51" t="s">
        <v>494</v>
      </c>
      <c r="B162" s="50" t="s">
        <v>186</v>
      </c>
      <c r="C162" s="51">
        <v>434</v>
      </c>
      <c r="D162" s="51">
        <v>639</v>
      </c>
    </row>
    <row r="163" spans="1:4" ht="12.75">
      <c r="A163" s="51" t="s">
        <v>495</v>
      </c>
      <c r="B163" s="50" t="s">
        <v>187</v>
      </c>
      <c r="C163" s="51">
        <v>446</v>
      </c>
      <c r="D163" s="51">
        <v>496</v>
      </c>
    </row>
    <row r="164" spans="1:4" ht="12.75">
      <c r="A164" s="51" t="s">
        <v>497</v>
      </c>
      <c r="B164" s="50" t="s">
        <v>189</v>
      </c>
      <c r="C164" s="51">
        <v>2073</v>
      </c>
      <c r="D164" s="51">
        <v>2124</v>
      </c>
    </row>
    <row r="165" spans="1:4" ht="12.75">
      <c r="A165" s="51" t="s">
        <v>498</v>
      </c>
      <c r="B165" s="50" t="s">
        <v>190</v>
      </c>
      <c r="C165" s="51">
        <v>119</v>
      </c>
      <c r="D165" s="51">
        <v>191</v>
      </c>
    </row>
    <row r="166" spans="1:4" ht="12.75">
      <c r="A166" s="51" t="s">
        <v>499</v>
      </c>
      <c r="B166" s="50" t="s">
        <v>191</v>
      </c>
      <c r="C166" s="51">
        <v>715</v>
      </c>
      <c r="D166" s="51">
        <v>2182</v>
      </c>
    </row>
    <row r="167" spans="1:4" ht="12.75">
      <c r="A167" s="51" t="s">
        <v>500</v>
      </c>
      <c r="B167" s="50" t="s">
        <v>192</v>
      </c>
      <c r="C167" s="51">
        <v>425</v>
      </c>
      <c r="D167" s="51">
        <v>522</v>
      </c>
    </row>
    <row r="168" spans="1:4" ht="12.75">
      <c r="A168" s="51" t="s">
        <v>501</v>
      </c>
      <c r="B168" s="50" t="s">
        <v>193</v>
      </c>
      <c r="C168" s="51">
        <v>955</v>
      </c>
      <c r="D168" s="51">
        <v>1139</v>
      </c>
    </row>
    <row r="169" spans="1:4" ht="12.75">
      <c r="A169" s="51" t="s">
        <v>502</v>
      </c>
      <c r="B169" s="50" t="s">
        <v>194</v>
      </c>
      <c r="C169" s="51">
        <v>382</v>
      </c>
      <c r="D169" s="51">
        <v>414</v>
      </c>
    </row>
    <row r="170" spans="1:4" ht="12.75">
      <c r="A170" s="51" t="s">
        <v>503</v>
      </c>
      <c r="B170" s="50" t="s">
        <v>195</v>
      </c>
      <c r="C170" s="51">
        <v>794</v>
      </c>
      <c r="D170" s="51">
        <v>1058</v>
      </c>
    </row>
    <row r="171" spans="1:4" ht="12.75">
      <c r="A171" s="51" t="s">
        <v>504</v>
      </c>
      <c r="B171" s="50" t="s">
        <v>727</v>
      </c>
      <c r="C171" s="51">
        <v>2012</v>
      </c>
      <c r="D171" s="51">
        <v>2123</v>
      </c>
    </row>
    <row r="172" spans="1:4" ht="12.75">
      <c r="A172" s="51" t="s">
        <v>505</v>
      </c>
      <c r="B172" s="50" t="s">
        <v>197</v>
      </c>
      <c r="C172" s="51">
        <v>8494</v>
      </c>
      <c r="D172" s="51">
        <v>9128</v>
      </c>
    </row>
    <row r="173" spans="1:4" ht="12.75">
      <c r="A173" s="51" t="s">
        <v>506</v>
      </c>
      <c r="B173" s="50" t="s">
        <v>198</v>
      </c>
      <c r="C173" s="51">
        <v>234</v>
      </c>
      <c r="D173" s="51">
        <v>253</v>
      </c>
    </row>
    <row r="174" spans="1:4" ht="12.75">
      <c r="A174" s="51" t="s">
        <v>507</v>
      </c>
      <c r="B174" s="50" t="s">
        <v>714</v>
      </c>
      <c r="C174" s="51">
        <v>4150</v>
      </c>
      <c r="D174" s="51">
        <v>4315</v>
      </c>
    </row>
    <row r="175" spans="1:4" ht="12.75">
      <c r="A175" s="51" t="s">
        <v>508</v>
      </c>
      <c r="B175" s="50" t="s">
        <v>200</v>
      </c>
      <c r="C175" s="51">
        <v>484</v>
      </c>
      <c r="D175" s="51">
        <v>542</v>
      </c>
    </row>
    <row r="176" spans="1:4" ht="12.75">
      <c r="A176" s="51" t="s">
        <v>509</v>
      </c>
      <c r="B176" s="50" t="s">
        <v>201</v>
      </c>
      <c r="C176" s="51">
        <v>368</v>
      </c>
      <c r="D176" s="51">
        <v>386</v>
      </c>
    </row>
    <row r="177" spans="1:4" ht="12.75">
      <c r="A177" s="51" t="s">
        <v>510</v>
      </c>
      <c r="B177" s="50" t="s">
        <v>202</v>
      </c>
      <c r="C177" s="51">
        <v>826</v>
      </c>
      <c r="D177" s="51">
        <v>917</v>
      </c>
    </row>
    <row r="178" spans="1:4" ht="12.75">
      <c r="A178" s="51" t="s">
        <v>511</v>
      </c>
      <c r="B178" s="50" t="s">
        <v>203</v>
      </c>
      <c r="C178" s="51">
        <v>653</v>
      </c>
      <c r="D178" s="51">
        <v>732</v>
      </c>
    </row>
    <row r="179" spans="1:4" ht="12.75">
      <c r="A179" s="51" t="s">
        <v>512</v>
      </c>
      <c r="B179" s="50" t="s">
        <v>513</v>
      </c>
      <c r="C179" s="51">
        <v>365</v>
      </c>
      <c r="D179" s="51">
        <v>496</v>
      </c>
    </row>
    <row r="180" spans="1:4" ht="12.75">
      <c r="A180" s="51" t="s">
        <v>514</v>
      </c>
      <c r="B180" s="50" t="s">
        <v>205</v>
      </c>
      <c r="C180" s="51">
        <v>94</v>
      </c>
      <c r="D180" s="51">
        <v>249</v>
      </c>
    </row>
    <row r="181" spans="1:4" ht="12.75">
      <c r="A181" s="51" t="s">
        <v>515</v>
      </c>
      <c r="B181" s="50" t="s">
        <v>206</v>
      </c>
      <c r="C181" s="51">
        <v>6146</v>
      </c>
      <c r="D181" s="51">
        <v>6406</v>
      </c>
    </row>
    <row r="182" spans="1:4" ht="12.75">
      <c r="A182" s="51" t="s">
        <v>516</v>
      </c>
      <c r="B182" s="50" t="s">
        <v>207</v>
      </c>
      <c r="C182" s="51">
        <v>448</v>
      </c>
      <c r="D182" s="51">
        <v>669</v>
      </c>
    </row>
    <row r="183" spans="1:4" ht="12.75">
      <c r="A183" s="51" t="s">
        <v>517</v>
      </c>
      <c r="B183" s="50" t="s">
        <v>208</v>
      </c>
      <c r="C183" s="51">
        <v>878</v>
      </c>
      <c r="D183" s="51">
        <v>955</v>
      </c>
    </row>
    <row r="184" spans="1:4" ht="12.75">
      <c r="A184" s="51" t="s">
        <v>518</v>
      </c>
      <c r="B184" s="50" t="s">
        <v>209</v>
      </c>
      <c r="C184" s="51">
        <v>2778</v>
      </c>
      <c r="D184" s="51">
        <v>2908</v>
      </c>
    </row>
    <row r="185" spans="1:4" ht="12.75">
      <c r="A185" s="51" t="s">
        <v>519</v>
      </c>
      <c r="B185" s="50" t="s">
        <v>210</v>
      </c>
      <c r="C185" s="51">
        <v>1688</v>
      </c>
      <c r="D185" s="51">
        <v>1746</v>
      </c>
    </row>
    <row r="186" spans="1:4" ht="12.75">
      <c r="A186" s="51" t="s">
        <v>520</v>
      </c>
      <c r="B186" s="50" t="s">
        <v>688</v>
      </c>
      <c r="C186" s="51">
        <v>2362</v>
      </c>
      <c r="D186" s="51">
        <v>8849</v>
      </c>
    </row>
    <row r="187" spans="1:4" ht="12.75">
      <c r="A187" s="51" t="s">
        <v>521</v>
      </c>
      <c r="B187" s="50" t="s">
        <v>212</v>
      </c>
      <c r="C187" s="51">
        <v>848</v>
      </c>
      <c r="D187" s="51">
        <v>879</v>
      </c>
    </row>
    <row r="188" spans="1:4" ht="12.75">
      <c r="A188" s="51" t="s">
        <v>522</v>
      </c>
      <c r="B188" s="50" t="s">
        <v>213</v>
      </c>
      <c r="C188" s="51">
        <v>532</v>
      </c>
      <c r="D188" s="51">
        <v>569</v>
      </c>
    </row>
    <row r="189" spans="1:4" ht="12.75">
      <c r="A189" s="51" t="s">
        <v>523</v>
      </c>
      <c r="B189" s="50" t="s">
        <v>214</v>
      </c>
      <c r="C189" s="51">
        <v>133</v>
      </c>
      <c r="D189" s="51">
        <v>588</v>
      </c>
    </row>
    <row r="190" spans="1:4" ht="12.75">
      <c r="A190" s="51" t="s">
        <v>524</v>
      </c>
      <c r="B190" s="50" t="s">
        <v>215</v>
      </c>
      <c r="C190" s="51">
        <v>1203</v>
      </c>
      <c r="D190" s="51">
        <v>1404</v>
      </c>
    </row>
    <row r="191" spans="1:4" ht="12.75">
      <c r="A191" s="51" t="s">
        <v>525</v>
      </c>
      <c r="B191" s="50" t="s">
        <v>216</v>
      </c>
      <c r="C191" s="51">
        <v>750</v>
      </c>
      <c r="D191" s="51">
        <v>1952</v>
      </c>
    </row>
    <row r="192" spans="1:4" ht="12.75">
      <c r="A192" s="51" t="s">
        <v>526</v>
      </c>
      <c r="B192" s="50" t="s">
        <v>217</v>
      </c>
      <c r="C192" s="51">
        <v>167</v>
      </c>
      <c r="D192" s="51">
        <v>192</v>
      </c>
    </row>
    <row r="193" spans="1:4" ht="12.75">
      <c r="A193" s="51" t="s">
        <v>527</v>
      </c>
      <c r="B193" s="50" t="s">
        <v>218</v>
      </c>
      <c r="C193" s="51">
        <v>149</v>
      </c>
      <c r="D193" s="51">
        <v>229</v>
      </c>
    </row>
    <row r="194" spans="1:4" ht="12.75">
      <c r="A194" s="51" t="s">
        <v>528</v>
      </c>
      <c r="B194" s="50" t="s">
        <v>728</v>
      </c>
      <c r="C194" s="51">
        <v>545</v>
      </c>
      <c r="D194" s="51">
        <v>2954</v>
      </c>
    </row>
    <row r="195" spans="1:4" ht="12.75">
      <c r="A195" s="51" t="s">
        <v>529</v>
      </c>
      <c r="B195" s="50" t="s">
        <v>702</v>
      </c>
      <c r="C195" s="51">
        <v>2924</v>
      </c>
      <c r="D195" s="51">
        <v>3113</v>
      </c>
    </row>
    <row r="196" spans="1:4" ht="12.75">
      <c r="A196" s="51" t="s">
        <v>530</v>
      </c>
      <c r="B196" s="50" t="s">
        <v>531</v>
      </c>
      <c r="C196" s="51">
        <v>343</v>
      </c>
      <c r="D196" s="51">
        <v>440</v>
      </c>
    </row>
    <row r="197" spans="1:4" ht="12.75">
      <c r="A197" s="51" t="s">
        <v>534</v>
      </c>
      <c r="B197" s="50" t="s">
        <v>224</v>
      </c>
      <c r="C197" s="51">
        <v>784</v>
      </c>
      <c r="D197" s="51">
        <v>831</v>
      </c>
    </row>
    <row r="198" spans="1:4" ht="12.75">
      <c r="A198" s="51" t="s">
        <v>535</v>
      </c>
      <c r="B198" s="50" t="s">
        <v>225</v>
      </c>
      <c r="C198" s="51">
        <v>1182</v>
      </c>
      <c r="D198" s="51">
        <v>1242</v>
      </c>
    </row>
    <row r="199" spans="1:4" ht="12.75">
      <c r="A199" s="51" t="s">
        <v>536</v>
      </c>
      <c r="B199" s="50" t="s">
        <v>226</v>
      </c>
      <c r="C199" s="51">
        <v>269</v>
      </c>
      <c r="D199" s="51">
        <v>1174</v>
      </c>
    </row>
    <row r="200" spans="1:4" ht="12.75">
      <c r="A200" s="51" t="s">
        <v>537</v>
      </c>
      <c r="B200" s="50" t="s">
        <v>227</v>
      </c>
      <c r="C200" s="51">
        <v>1712</v>
      </c>
      <c r="D200" s="51">
        <v>1815</v>
      </c>
    </row>
    <row r="201" spans="1:4" ht="12.75">
      <c r="A201" s="51" t="s">
        <v>539</v>
      </c>
      <c r="B201" s="50" t="s">
        <v>229</v>
      </c>
      <c r="C201" s="51">
        <v>817</v>
      </c>
      <c r="D201" s="51">
        <v>885</v>
      </c>
    </row>
    <row r="202" spans="1:4" ht="12.75">
      <c r="A202" s="51" t="s">
        <v>540</v>
      </c>
      <c r="B202" s="50" t="s">
        <v>230</v>
      </c>
      <c r="C202" s="51">
        <v>295</v>
      </c>
      <c r="D202" s="51">
        <v>309</v>
      </c>
    </row>
    <row r="203" spans="1:4" ht="12.75">
      <c r="A203" s="51" t="s">
        <v>541</v>
      </c>
      <c r="B203" s="50" t="s">
        <v>231</v>
      </c>
      <c r="C203" s="51">
        <v>955</v>
      </c>
      <c r="D203" s="51">
        <v>1069</v>
      </c>
    </row>
    <row r="204" spans="1:4" ht="12.75">
      <c r="A204" s="51" t="s">
        <v>542</v>
      </c>
      <c r="B204" s="50" t="s">
        <v>232</v>
      </c>
      <c r="C204" s="51">
        <v>7683</v>
      </c>
      <c r="D204" s="51">
        <v>8265</v>
      </c>
    </row>
    <row r="205" spans="1:4" ht="12.75">
      <c r="A205" s="51" t="s">
        <v>543</v>
      </c>
      <c r="B205" s="50" t="s">
        <v>233</v>
      </c>
      <c r="C205" s="51">
        <v>1765</v>
      </c>
      <c r="D205" s="51">
        <v>1819</v>
      </c>
    </row>
    <row r="206" spans="1:4" ht="12.75">
      <c r="A206" s="51" t="s">
        <v>544</v>
      </c>
      <c r="B206" s="50" t="s">
        <v>234</v>
      </c>
      <c r="C206" s="51">
        <v>1616</v>
      </c>
      <c r="D206" s="51">
        <v>1828</v>
      </c>
    </row>
    <row r="207" spans="1:4" ht="12.75">
      <c r="A207" s="51" t="s">
        <v>545</v>
      </c>
      <c r="B207" s="50" t="s">
        <v>235</v>
      </c>
      <c r="C207" s="51">
        <v>231</v>
      </c>
      <c r="D207" s="51">
        <v>264</v>
      </c>
    </row>
    <row r="208" spans="1:4" ht="12.75">
      <c r="A208" s="51" t="s">
        <v>546</v>
      </c>
      <c r="B208" s="50" t="s">
        <v>236</v>
      </c>
      <c r="C208" s="51">
        <v>607</v>
      </c>
      <c r="D208" s="51">
        <v>681</v>
      </c>
    </row>
    <row r="209" spans="1:4" ht="12.75">
      <c r="A209" s="51" t="s">
        <v>547</v>
      </c>
      <c r="B209" s="50" t="s">
        <v>237</v>
      </c>
      <c r="C209" s="51">
        <v>116</v>
      </c>
      <c r="D209" s="51">
        <v>137</v>
      </c>
    </row>
    <row r="210" spans="1:4" ht="12.75">
      <c r="A210" s="51" t="s">
        <v>548</v>
      </c>
      <c r="B210" s="50" t="s">
        <v>238</v>
      </c>
      <c r="C210" s="51">
        <v>818</v>
      </c>
      <c r="D210" s="51">
        <v>887</v>
      </c>
    </row>
    <row r="211" spans="1:4" ht="12.75">
      <c r="A211" s="51" t="s">
        <v>549</v>
      </c>
      <c r="B211" s="50" t="s">
        <v>239</v>
      </c>
      <c r="C211" s="51">
        <v>344</v>
      </c>
      <c r="D211" s="51">
        <v>399</v>
      </c>
    </row>
    <row r="212" spans="1:4" ht="12.75">
      <c r="A212" s="51" t="s">
        <v>550</v>
      </c>
      <c r="B212" s="50" t="s">
        <v>683</v>
      </c>
      <c r="C212" s="51">
        <v>3503</v>
      </c>
      <c r="D212" s="51">
        <v>16627</v>
      </c>
    </row>
    <row r="213" spans="1:4" ht="12.75">
      <c r="A213" s="51" t="s">
        <v>551</v>
      </c>
      <c r="B213" s="50" t="s">
        <v>241</v>
      </c>
      <c r="C213" s="51">
        <v>679</v>
      </c>
      <c r="D213" s="51">
        <v>854</v>
      </c>
    </row>
    <row r="214" spans="1:4" ht="12.75">
      <c r="A214" s="51" t="s">
        <v>552</v>
      </c>
      <c r="B214" s="50" t="s">
        <v>242</v>
      </c>
      <c r="C214" s="51">
        <v>549</v>
      </c>
      <c r="D214" s="51">
        <v>638</v>
      </c>
    </row>
    <row r="215" spans="1:4" ht="12.75">
      <c r="A215" s="51" t="s">
        <v>554</v>
      </c>
      <c r="B215" s="50" t="s">
        <v>244</v>
      </c>
      <c r="C215" s="51">
        <v>2466</v>
      </c>
      <c r="D215" s="51">
        <v>3125</v>
      </c>
    </row>
    <row r="216" spans="1:4" ht="12.75">
      <c r="A216" s="51" t="s">
        <v>555</v>
      </c>
      <c r="B216" s="50" t="s">
        <v>245</v>
      </c>
      <c r="C216" s="51">
        <v>463</v>
      </c>
      <c r="D216" s="51">
        <v>802</v>
      </c>
    </row>
    <row r="217" spans="1:4" ht="12.75">
      <c r="A217" s="51" t="s">
        <v>556</v>
      </c>
      <c r="B217" s="50" t="s">
        <v>670</v>
      </c>
      <c r="C217" s="51">
        <v>1120</v>
      </c>
      <c r="D217" s="51">
        <v>1208</v>
      </c>
    </row>
    <row r="218" spans="1:4" ht="12.75">
      <c r="A218" s="51" t="s">
        <v>558</v>
      </c>
      <c r="B218" s="50" t="s">
        <v>248</v>
      </c>
      <c r="C218" s="51">
        <v>700</v>
      </c>
      <c r="D218" s="51">
        <v>732</v>
      </c>
    </row>
    <row r="219" spans="1:4" ht="12.75">
      <c r="A219" s="51" t="s">
        <v>560</v>
      </c>
      <c r="B219" s="50" t="s">
        <v>250</v>
      </c>
      <c r="C219" s="51">
        <v>294</v>
      </c>
      <c r="D219" s="51">
        <v>511</v>
      </c>
    </row>
    <row r="220" spans="1:4" ht="12.75">
      <c r="A220" s="51" t="s">
        <v>561</v>
      </c>
      <c r="B220" s="50" t="s">
        <v>251</v>
      </c>
      <c r="C220" s="51">
        <v>531</v>
      </c>
      <c r="D220" s="51">
        <v>739</v>
      </c>
    </row>
    <row r="221" spans="1:4" ht="12.75">
      <c r="A221" s="51" t="s">
        <v>562</v>
      </c>
      <c r="B221" s="50" t="s">
        <v>252</v>
      </c>
      <c r="C221" s="51">
        <v>705</v>
      </c>
      <c r="D221" s="51">
        <v>744</v>
      </c>
    </row>
    <row r="222" spans="1:4" ht="12.75">
      <c r="A222" s="51" t="s">
        <v>563</v>
      </c>
      <c r="B222" s="50" t="s">
        <v>253</v>
      </c>
      <c r="C222" s="51">
        <v>4027</v>
      </c>
      <c r="D222" s="51">
        <v>4274</v>
      </c>
    </row>
    <row r="223" spans="1:4" ht="12.75">
      <c r="A223" s="51" t="s">
        <v>564</v>
      </c>
      <c r="B223" s="50" t="s">
        <v>254</v>
      </c>
      <c r="C223" s="51">
        <v>302</v>
      </c>
      <c r="D223" s="51">
        <v>342</v>
      </c>
    </row>
    <row r="224" spans="1:4" ht="12.75">
      <c r="A224" s="51" t="s">
        <v>565</v>
      </c>
      <c r="B224" s="50" t="s">
        <v>255</v>
      </c>
      <c r="C224" s="51">
        <v>175</v>
      </c>
      <c r="D224" s="51">
        <v>207</v>
      </c>
    </row>
    <row r="225" spans="1:4" ht="12.75">
      <c r="A225" s="51" t="s">
        <v>566</v>
      </c>
      <c r="B225" s="50" t="s">
        <v>256</v>
      </c>
      <c r="C225" s="51">
        <v>489</v>
      </c>
      <c r="D225" s="51">
        <v>543</v>
      </c>
    </row>
    <row r="226" spans="1:4" ht="12.75">
      <c r="A226" s="51" t="s">
        <v>567</v>
      </c>
      <c r="B226" s="50" t="s">
        <v>257</v>
      </c>
      <c r="C226" s="51">
        <v>456</v>
      </c>
      <c r="D226" s="51">
        <v>639</v>
      </c>
    </row>
    <row r="227" spans="1:4" ht="12.75">
      <c r="A227" s="51" t="s">
        <v>568</v>
      </c>
      <c r="B227" s="50" t="s">
        <v>258</v>
      </c>
      <c r="C227" s="51">
        <v>327</v>
      </c>
      <c r="D227" s="51">
        <v>351</v>
      </c>
    </row>
    <row r="228" spans="1:4" ht="12.75">
      <c r="A228" s="51" t="s">
        <v>569</v>
      </c>
      <c r="B228" s="50" t="s">
        <v>259</v>
      </c>
      <c r="C228" s="51">
        <v>426</v>
      </c>
      <c r="D228" s="51">
        <v>473</v>
      </c>
    </row>
    <row r="229" spans="1:4" ht="12.75">
      <c r="A229" s="51" t="s">
        <v>570</v>
      </c>
      <c r="B229" s="50" t="s">
        <v>260</v>
      </c>
      <c r="C229" s="51">
        <v>166</v>
      </c>
      <c r="D229" s="51">
        <v>217</v>
      </c>
    </row>
    <row r="230" spans="1:4" ht="12.75">
      <c r="A230" s="51" t="s">
        <v>571</v>
      </c>
      <c r="B230" s="50" t="s">
        <v>261</v>
      </c>
      <c r="C230" s="51">
        <v>1238</v>
      </c>
      <c r="D230" s="51">
        <v>1365</v>
      </c>
    </row>
    <row r="231" spans="1:4" ht="12.75">
      <c r="A231" s="51" t="s">
        <v>572</v>
      </c>
      <c r="B231" s="50" t="s">
        <v>262</v>
      </c>
      <c r="C231" s="51">
        <v>338</v>
      </c>
      <c r="D231" s="51">
        <v>1923</v>
      </c>
    </row>
    <row r="232" spans="1:4" ht="12.75">
      <c r="A232" s="51" t="s">
        <v>573</v>
      </c>
      <c r="B232" s="50" t="s">
        <v>263</v>
      </c>
      <c r="C232" s="51">
        <v>752</v>
      </c>
      <c r="D232" s="51">
        <v>782</v>
      </c>
    </row>
    <row r="233" spans="1:4" ht="12.75">
      <c r="A233" s="51" t="s">
        <v>574</v>
      </c>
      <c r="B233" s="50" t="s">
        <v>264</v>
      </c>
      <c r="C233" s="51">
        <v>1065</v>
      </c>
      <c r="D233" s="51">
        <v>1091</v>
      </c>
    </row>
    <row r="234" spans="1:4" ht="12.75">
      <c r="A234" s="51" t="s">
        <v>575</v>
      </c>
      <c r="B234" s="50" t="s">
        <v>265</v>
      </c>
      <c r="C234" s="51">
        <v>705</v>
      </c>
      <c r="D234" s="51">
        <v>734</v>
      </c>
    </row>
    <row r="235" spans="1:4" ht="12.75">
      <c r="A235" s="51" t="s">
        <v>576</v>
      </c>
      <c r="B235" s="50" t="s">
        <v>684</v>
      </c>
      <c r="C235" s="51">
        <v>1009</v>
      </c>
      <c r="D235" s="51">
        <v>1135</v>
      </c>
    </row>
    <row r="236" spans="1:4" ht="12.75">
      <c r="A236" s="51" t="s">
        <v>577</v>
      </c>
      <c r="B236" s="50" t="s">
        <v>267</v>
      </c>
      <c r="C236" s="51">
        <v>2342</v>
      </c>
      <c r="D236" s="51">
        <v>2712</v>
      </c>
    </row>
    <row r="237" spans="1:4" ht="12.75">
      <c r="A237" s="51" t="s">
        <v>578</v>
      </c>
      <c r="B237" s="50" t="s">
        <v>268</v>
      </c>
      <c r="C237" s="51">
        <v>1188</v>
      </c>
      <c r="D237" s="51">
        <v>1285</v>
      </c>
    </row>
    <row r="238" spans="1:4" ht="12.75">
      <c r="A238" s="51" t="s">
        <v>580</v>
      </c>
      <c r="B238" s="50" t="s">
        <v>270</v>
      </c>
      <c r="C238" s="51">
        <v>1932</v>
      </c>
      <c r="D238" s="51">
        <v>1994</v>
      </c>
    </row>
    <row r="239" spans="1:4" ht="12.75">
      <c r="A239" s="51" t="s">
        <v>581</v>
      </c>
      <c r="B239" s="50" t="s">
        <v>271</v>
      </c>
      <c r="C239" s="51">
        <v>435</v>
      </c>
      <c r="D239" s="51">
        <v>558</v>
      </c>
    </row>
    <row r="240" spans="1:4" ht="12.75">
      <c r="A240" s="51" t="s">
        <v>582</v>
      </c>
      <c r="B240" s="50" t="s">
        <v>690</v>
      </c>
      <c r="C240" s="51">
        <v>2061</v>
      </c>
      <c r="D240" s="51">
        <v>5647</v>
      </c>
    </row>
    <row r="241" spans="1:4" ht="12.75">
      <c r="A241" s="51" t="s">
        <v>583</v>
      </c>
      <c r="B241" s="50" t="s">
        <v>273</v>
      </c>
      <c r="C241" s="51">
        <v>313</v>
      </c>
      <c r="D241" s="51">
        <v>333</v>
      </c>
    </row>
    <row r="242" spans="1:4" ht="12.75">
      <c r="A242" s="51" t="s">
        <v>584</v>
      </c>
      <c r="B242" s="50" t="s">
        <v>274</v>
      </c>
      <c r="C242" s="51">
        <v>456</v>
      </c>
      <c r="D242" s="51">
        <v>509</v>
      </c>
    </row>
    <row r="243" spans="1:4" ht="12.75">
      <c r="A243" s="51" t="s">
        <v>585</v>
      </c>
      <c r="B243" s="50" t="s">
        <v>275</v>
      </c>
      <c r="C243" s="51">
        <v>329</v>
      </c>
      <c r="D243" s="51">
        <v>373</v>
      </c>
    </row>
    <row r="244" spans="1:4" ht="12.75">
      <c r="A244" s="51" t="s">
        <v>586</v>
      </c>
      <c r="B244" s="50" t="s">
        <v>276</v>
      </c>
      <c r="C244" s="51">
        <v>2034</v>
      </c>
      <c r="D244" s="51">
        <v>7908</v>
      </c>
    </row>
    <row r="245" spans="1:4" ht="12.75">
      <c r="A245" s="51" t="s">
        <v>587</v>
      </c>
      <c r="B245" s="50" t="s">
        <v>277</v>
      </c>
      <c r="C245" s="51">
        <v>602</v>
      </c>
      <c r="D245" s="51">
        <v>631</v>
      </c>
    </row>
    <row r="246" spans="1:4" ht="12.75">
      <c r="A246" s="51" t="s">
        <v>588</v>
      </c>
      <c r="B246" s="50" t="s">
        <v>278</v>
      </c>
      <c r="C246" s="51">
        <v>935</v>
      </c>
      <c r="D246" s="51">
        <v>965</v>
      </c>
    </row>
    <row r="247" spans="1:4" ht="12.75">
      <c r="A247" s="51" t="s">
        <v>589</v>
      </c>
      <c r="B247" s="50" t="s">
        <v>279</v>
      </c>
      <c r="C247" s="51">
        <v>322</v>
      </c>
      <c r="D247" s="51">
        <v>357</v>
      </c>
    </row>
    <row r="248" spans="1:4" ht="12.75">
      <c r="A248" s="51" t="s">
        <v>590</v>
      </c>
      <c r="B248" s="50" t="s">
        <v>280</v>
      </c>
      <c r="C248" s="51">
        <v>3003</v>
      </c>
      <c r="D248" s="51">
        <v>3272</v>
      </c>
    </row>
    <row r="249" spans="1:4" ht="12.75">
      <c r="A249" s="51" t="s">
        <v>591</v>
      </c>
      <c r="B249" s="50" t="s">
        <v>281</v>
      </c>
      <c r="C249" s="51">
        <v>795</v>
      </c>
      <c r="D249" s="51">
        <v>833</v>
      </c>
    </row>
    <row r="250" spans="1:4" ht="12.75">
      <c r="A250" s="51" t="s">
        <v>592</v>
      </c>
      <c r="B250" s="50" t="s">
        <v>282</v>
      </c>
      <c r="C250" s="51">
        <v>342</v>
      </c>
      <c r="D250" s="51">
        <v>363</v>
      </c>
    </row>
    <row r="251" spans="1:4" ht="12.75">
      <c r="A251" s="51" t="s">
        <v>593</v>
      </c>
      <c r="B251" s="50" t="s">
        <v>283</v>
      </c>
      <c r="C251" s="51">
        <v>7076</v>
      </c>
      <c r="D251" s="51">
        <v>7561</v>
      </c>
    </row>
    <row r="252" spans="1:4" ht="12.75">
      <c r="A252" s="51" t="s">
        <v>594</v>
      </c>
      <c r="B252" s="50" t="s">
        <v>284</v>
      </c>
      <c r="C252" s="51">
        <v>1577</v>
      </c>
      <c r="D252" s="51">
        <v>7354</v>
      </c>
    </row>
    <row r="253" spans="1:4" ht="12.75">
      <c r="A253" s="51" t="s">
        <v>596</v>
      </c>
      <c r="B253" s="50" t="s">
        <v>286</v>
      </c>
      <c r="C253" s="51">
        <v>1058</v>
      </c>
      <c r="D253" s="51">
        <v>4185</v>
      </c>
    </row>
    <row r="254" spans="1:4" ht="12.75">
      <c r="A254" s="51" t="s">
        <v>597</v>
      </c>
      <c r="B254" s="50" t="s">
        <v>287</v>
      </c>
      <c r="C254" s="51">
        <v>541</v>
      </c>
      <c r="D254" s="51">
        <v>2470</v>
      </c>
    </row>
    <row r="255" spans="1:4" ht="12.75">
      <c r="A255" s="51" t="s">
        <v>598</v>
      </c>
      <c r="B255" s="50" t="s">
        <v>288</v>
      </c>
      <c r="C255" s="51">
        <v>607</v>
      </c>
      <c r="D255" s="51">
        <v>639</v>
      </c>
    </row>
    <row r="256" spans="1:4" ht="12.75">
      <c r="A256" s="51" t="s">
        <v>599</v>
      </c>
      <c r="B256" s="50" t="s">
        <v>289</v>
      </c>
      <c r="C256" s="51">
        <v>299</v>
      </c>
      <c r="D256" s="51">
        <v>315</v>
      </c>
    </row>
    <row r="257" spans="1:4" ht="12.75">
      <c r="A257" s="51" t="s">
        <v>600</v>
      </c>
      <c r="B257" s="50" t="s">
        <v>290</v>
      </c>
      <c r="C257" s="51">
        <v>475</v>
      </c>
      <c r="D257" s="51">
        <v>498</v>
      </c>
    </row>
    <row r="258" spans="1:4" ht="12.75">
      <c r="A258" s="51" t="s">
        <v>601</v>
      </c>
      <c r="B258" s="50" t="s">
        <v>291</v>
      </c>
      <c r="C258" s="51">
        <v>104</v>
      </c>
      <c r="D258" s="51">
        <v>141</v>
      </c>
    </row>
    <row r="259" spans="1:4" ht="12.75">
      <c r="A259" s="51" t="s">
        <v>602</v>
      </c>
      <c r="B259" s="50" t="s">
        <v>292</v>
      </c>
      <c r="C259" s="51">
        <v>910</v>
      </c>
      <c r="D259" s="51">
        <v>971</v>
      </c>
    </row>
    <row r="260" spans="1:4" ht="12.75">
      <c r="A260" s="51" t="s">
        <v>603</v>
      </c>
      <c r="B260" s="50" t="s">
        <v>293</v>
      </c>
      <c r="C260" s="51">
        <v>231</v>
      </c>
      <c r="D260" s="51">
        <v>256</v>
      </c>
    </row>
    <row r="261" spans="1:4" ht="12.75">
      <c r="A261" s="51" t="s">
        <v>604</v>
      </c>
      <c r="B261" s="50" t="s">
        <v>294</v>
      </c>
      <c r="C261" s="51">
        <v>264</v>
      </c>
      <c r="D261" s="51">
        <v>276</v>
      </c>
    </row>
    <row r="262" spans="1:4" ht="12.75">
      <c r="A262" s="51" t="s">
        <v>605</v>
      </c>
      <c r="B262" s="50" t="s">
        <v>295</v>
      </c>
      <c r="C262" s="51">
        <v>465</v>
      </c>
      <c r="D262" s="51">
        <v>497</v>
      </c>
    </row>
    <row r="263" spans="1:4" ht="12.75">
      <c r="A263" s="51" t="s">
        <v>606</v>
      </c>
      <c r="B263" s="50" t="s">
        <v>296</v>
      </c>
      <c r="C263" s="51">
        <v>290</v>
      </c>
      <c r="D263" s="51">
        <v>300</v>
      </c>
    </row>
    <row r="264" spans="1:4" ht="12.75">
      <c r="A264" s="51" t="s">
        <v>607</v>
      </c>
      <c r="B264" s="50" t="s">
        <v>297</v>
      </c>
      <c r="C264" s="51">
        <v>708</v>
      </c>
      <c r="D264" s="51">
        <v>2013</v>
      </c>
    </row>
    <row r="265" spans="1:4" ht="12.75">
      <c r="A265" s="51" t="s">
        <v>608</v>
      </c>
      <c r="B265" s="50" t="s">
        <v>298</v>
      </c>
      <c r="C265" s="51">
        <v>249</v>
      </c>
      <c r="D265" s="51">
        <v>2674</v>
      </c>
    </row>
    <row r="266" spans="1:4" ht="12.75">
      <c r="A266" s="51" t="s">
        <v>609</v>
      </c>
      <c r="B266" s="50" t="s">
        <v>299</v>
      </c>
      <c r="C266" s="51">
        <v>857</v>
      </c>
      <c r="D266" s="51">
        <v>906</v>
      </c>
    </row>
    <row r="267" spans="1:4" ht="12.75">
      <c r="A267" s="51" t="s">
        <v>611</v>
      </c>
      <c r="B267" s="50" t="s">
        <v>301</v>
      </c>
      <c r="C267" s="51">
        <v>532</v>
      </c>
      <c r="D267" s="51">
        <v>1744</v>
      </c>
    </row>
    <row r="268" spans="1:4" ht="12.75">
      <c r="A268" s="51" t="s">
        <v>612</v>
      </c>
      <c r="B268" s="50" t="s">
        <v>302</v>
      </c>
      <c r="C268" s="51">
        <v>356</v>
      </c>
      <c r="D268" s="51">
        <v>553</v>
      </c>
    </row>
    <row r="269" spans="1:4" ht="12.75">
      <c r="A269" s="51" t="s">
        <v>613</v>
      </c>
      <c r="B269" s="50" t="s">
        <v>303</v>
      </c>
      <c r="C269" s="51">
        <v>198</v>
      </c>
      <c r="D269" s="51">
        <v>215</v>
      </c>
    </row>
    <row r="270" spans="1:4" ht="12.75">
      <c r="A270" s="51" t="s">
        <v>614</v>
      </c>
      <c r="B270" s="50" t="s">
        <v>304</v>
      </c>
      <c r="C270" s="51">
        <v>2059</v>
      </c>
      <c r="D270" s="51">
        <v>2122</v>
      </c>
    </row>
    <row r="271" spans="1:4" ht="12.75">
      <c r="A271" s="51" t="s">
        <v>615</v>
      </c>
      <c r="B271" s="50" t="s">
        <v>305</v>
      </c>
      <c r="C271" s="51">
        <v>401</v>
      </c>
      <c r="D271" s="51">
        <v>431</v>
      </c>
    </row>
    <row r="272" spans="1:4" ht="12.75">
      <c r="A272" s="51" t="s">
        <v>616</v>
      </c>
      <c r="B272" s="50" t="s">
        <v>306</v>
      </c>
      <c r="C272" s="51">
        <v>2253</v>
      </c>
      <c r="D272" s="51">
        <v>2351</v>
      </c>
    </row>
    <row r="273" spans="1:4" ht="12.75">
      <c r="A273" s="51" t="s">
        <v>617</v>
      </c>
      <c r="B273" s="50" t="s">
        <v>307</v>
      </c>
      <c r="C273" s="51">
        <v>1897</v>
      </c>
      <c r="D273" s="51">
        <v>1951</v>
      </c>
    </row>
    <row r="274" spans="1:4" ht="12.75">
      <c r="A274" s="51" t="s">
        <v>618</v>
      </c>
      <c r="B274" s="50" t="s">
        <v>308</v>
      </c>
      <c r="C274" s="51">
        <v>2999</v>
      </c>
      <c r="D274" s="51">
        <v>3135</v>
      </c>
    </row>
    <row r="277" spans="1:4" ht="12.75">
      <c r="A277" s="51" t="s">
        <v>729</v>
      </c>
      <c r="B277" s="50" t="s">
        <v>730</v>
      </c>
      <c r="C277" s="51" t="s">
        <v>724</v>
      </c>
      <c r="D277" s="51" t="s">
        <v>725</v>
      </c>
    </row>
    <row r="278" spans="1:4" ht="12.75">
      <c r="A278" s="51" t="s">
        <v>621</v>
      </c>
      <c r="B278" s="50" t="s">
        <v>622</v>
      </c>
      <c r="C278" s="51">
        <v>9799</v>
      </c>
      <c r="D278" s="51">
        <v>23371</v>
      </c>
    </row>
    <row r="279" spans="1:4" ht="12.75">
      <c r="A279" s="51" t="s">
        <v>717</v>
      </c>
      <c r="B279" s="50" t="s">
        <v>707</v>
      </c>
      <c r="C279" s="51">
        <v>9396</v>
      </c>
      <c r="D279" s="51">
        <v>27134</v>
      </c>
    </row>
    <row r="280" spans="1:4" ht="12.75">
      <c r="A280" s="51" t="s">
        <v>619</v>
      </c>
      <c r="B280" s="50" t="s">
        <v>685</v>
      </c>
      <c r="C280" s="51">
        <v>37987</v>
      </c>
      <c r="D280" s="51">
        <v>39393</v>
      </c>
    </row>
    <row r="281" spans="1:4" ht="12.75">
      <c r="A281" s="51" t="s">
        <v>716</v>
      </c>
      <c r="B281" s="50" t="s">
        <v>708</v>
      </c>
      <c r="C281" s="51">
        <v>77513</v>
      </c>
      <c r="D281" s="51">
        <v>82514</v>
      </c>
    </row>
    <row r="282" spans="1:4" ht="12.75">
      <c r="A282" s="51" t="s">
        <v>718</v>
      </c>
      <c r="B282" s="50" t="s">
        <v>709</v>
      </c>
      <c r="C282" s="51">
        <v>62774</v>
      </c>
      <c r="D282" s="51">
        <v>75833</v>
      </c>
    </row>
    <row r="283" spans="1:4" ht="12.75">
      <c r="A283" s="51" t="s">
        <v>719</v>
      </c>
      <c r="B283" s="50" t="s">
        <v>710</v>
      </c>
      <c r="C283" s="51">
        <v>139572</v>
      </c>
      <c r="D283" s="51">
        <v>143787</v>
      </c>
    </row>
    <row r="284" spans="1:4" ht="12.75">
      <c r="A284" s="51" t="s">
        <v>720</v>
      </c>
      <c r="B284" s="50" t="s">
        <v>711</v>
      </c>
      <c r="C284" s="51">
        <v>8860</v>
      </c>
      <c r="D284" s="51">
        <v>17754</v>
      </c>
    </row>
    <row r="285" spans="1:4" ht="12.75">
      <c r="A285" s="51" t="s">
        <v>721</v>
      </c>
      <c r="B285" s="50" t="s">
        <v>712</v>
      </c>
      <c r="C285" s="51">
        <v>15144</v>
      </c>
      <c r="D285" s="51">
        <v>25039</v>
      </c>
    </row>
    <row r="286" spans="1:4" ht="12.75">
      <c r="A286" s="51" t="s">
        <v>625</v>
      </c>
      <c r="B286" s="50" t="s">
        <v>626</v>
      </c>
      <c r="C286" s="51">
        <v>7422</v>
      </c>
      <c r="D286" s="51">
        <v>11553</v>
      </c>
    </row>
    <row r="287" spans="1:4" ht="12.75">
      <c r="A287" s="51" t="s">
        <v>633</v>
      </c>
      <c r="B287" s="50" t="s">
        <v>634</v>
      </c>
      <c r="C287" s="51">
        <v>16194</v>
      </c>
      <c r="D287" s="51">
        <v>40335</v>
      </c>
    </row>
    <row r="288" spans="1:4" ht="12.75">
      <c r="A288" s="51" t="s">
        <v>636</v>
      </c>
      <c r="B288" s="50" t="s">
        <v>637</v>
      </c>
      <c r="C288" s="51">
        <v>7341</v>
      </c>
      <c r="D288" s="51">
        <v>7761</v>
      </c>
    </row>
    <row r="289" spans="1:4" ht="12.75">
      <c r="A289" s="51" t="s">
        <v>644</v>
      </c>
      <c r="B289" s="50" t="s">
        <v>674</v>
      </c>
      <c r="C289" s="51">
        <v>7554</v>
      </c>
      <c r="D289" s="51">
        <v>11223</v>
      </c>
    </row>
    <row r="290" spans="1:4" ht="12.75">
      <c r="A290" s="51" t="s">
        <v>646</v>
      </c>
      <c r="B290" s="50" t="s">
        <v>647</v>
      </c>
      <c r="C290" s="51">
        <v>5773</v>
      </c>
      <c r="D290" s="51">
        <v>11755</v>
      </c>
    </row>
    <row r="291" spans="1:4" ht="12.75">
      <c r="A291" s="51" t="s">
        <v>648</v>
      </c>
      <c r="B291" s="50" t="s">
        <v>649</v>
      </c>
      <c r="C291" s="51">
        <v>12484</v>
      </c>
      <c r="D291" s="51">
        <v>12913</v>
      </c>
    </row>
    <row r="292" spans="1:4" ht="12.75">
      <c r="A292" s="51" t="s">
        <v>654</v>
      </c>
      <c r="B292" s="50" t="s">
        <v>655</v>
      </c>
      <c r="C292" s="51">
        <v>6145</v>
      </c>
      <c r="D292" s="51">
        <v>6773</v>
      </c>
    </row>
    <row r="293" spans="1:4" ht="12.75">
      <c r="A293" s="51" t="s">
        <v>656</v>
      </c>
      <c r="B293" s="50" t="s">
        <v>657</v>
      </c>
      <c r="C293" s="51">
        <v>6958</v>
      </c>
      <c r="D293" s="51">
        <v>7655</v>
      </c>
    </row>
    <row r="294" spans="1:4" ht="12.75">
      <c r="A294" s="51" t="s">
        <v>666</v>
      </c>
      <c r="B294" s="50" t="s">
        <v>667</v>
      </c>
      <c r="C294" s="51">
        <v>9936</v>
      </c>
      <c r="D294" s="51">
        <v>24086</v>
      </c>
    </row>
  </sheetData>
  <sheetProtection selectLockedCells="1" selectUnlockedCells="1"/>
  <autoFilter ref="A1:D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6"/>
  <sheetViews>
    <sheetView workbookViewId="0" topLeftCell="A1">
      <selection activeCell="C189" activeCellId="1" sqref="G290:H290 C189"/>
    </sheetView>
  </sheetViews>
  <sheetFormatPr defaultColWidth="10.28125" defaultRowHeight="12.75"/>
  <cols>
    <col min="1" max="1" width="11.421875" style="27" customWidth="1"/>
    <col min="2" max="2" width="33.140625" style="0" customWidth="1"/>
    <col min="3" max="3" width="24.57421875" style="27" customWidth="1"/>
    <col min="4" max="4" width="18.8515625" style="27" customWidth="1"/>
    <col min="5" max="16384" width="11.00390625" style="0" customWidth="1"/>
  </cols>
  <sheetData>
    <row r="1" spans="1:4" ht="12.75">
      <c r="A1" s="51" t="s">
        <v>722</v>
      </c>
      <c r="B1" s="51" t="s">
        <v>723</v>
      </c>
      <c r="C1" s="51" t="s">
        <v>731</v>
      </c>
      <c r="D1" s="51" t="s">
        <v>732</v>
      </c>
    </row>
    <row r="2" spans="1:4" ht="12.75">
      <c r="A2" s="51" t="s">
        <v>311</v>
      </c>
      <c r="B2" s="50" t="s">
        <v>4</v>
      </c>
      <c r="C2" s="51">
        <v>241</v>
      </c>
      <c r="D2" s="51">
        <v>345</v>
      </c>
    </row>
    <row r="3" spans="1:4" ht="12.75">
      <c r="A3" s="51" t="s">
        <v>313</v>
      </c>
      <c r="B3" s="50" t="s">
        <v>697</v>
      </c>
      <c r="C3" s="51">
        <v>3951</v>
      </c>
      <c r="D3" s="51">
        <v>4234</v>
      </c>
    </row>
    <row r="4" spans="1:4" ht="12.75">
      <c r="A4" s="51" t="s">
        <v>314</v>
      </c>
      <c r="B4" s="50" t="s">
        <v>7</v>
      </c>
      <c r="C4" s="51">
        <v>449</v>
      </c>
      <c r="D4" s="51">
        <v>1071</v>
      </c>
    </row>
    <row r="5" spans="1:4" ht="12.75">
      <c r="A5" s="51" t="s">
        <v>315</v>
      </c>
      <c r="B5" s="50" t="s">
        <v>8</v>
      </c>
      <c r="C5" s="51">
        <v>186</v>
      </c>
      <c r="D5" s="51">
        <v>257</v>
      </c>
    </row>
    <row r="6" spans="1:4" ht="12.75">
      <c r="A6" s="51" t="s">
        <v>316</v>
      </c>
      <c r="B6" s="50" t="s">
        <v>680</v>
      </c>
      <c r="C6" s="51">
        <v>4553</v>
      </c>
      <c r="D6" s="51">
        <v>6941</v>
      </c>
    </row>
    <row r="7" spans="1:4" ht="12.75">
      <c r="A7" s="51" t="s">
        <v>317</v>
      </c>
      <c r="B7" s="50" t="s">
        <v>10</v>
      </c>
      <c r="C7" s="51">
        <v>1701</v>
      </c>
      <c r="D7" s="51">
        <v>1723</v>
      </c>
    </row>
    <row r="8" spans="1:4" ht="12.75">
      <c r="A8" s="51" t="s">
        <v>318</v>
      </c>
      <c r="B8" s="50" t="s">
        <v>11</v>
      </c>
      <c r="C8" s="51">
        <v>31040</v>
      </c>
      <c r="D8" s="51">
        <v>34086</v>
      </c>
    </row>
    <row r="9" spans="1:4" ht="12.75">
      <c r="A9" s="51" t="s">
        <v>319</v>
      </c>
      <c r="B9" s="50" t="s">
        <v>681</v>
      </c>
      <c r="C9" s="51">
        <v>6456</v>
      </c>
      <c r="D9" s="51">
        <v>6569</v>
      </c>
    </row>
    <row r="10" spans="1:4" ht="12.75">
      <c r="A10" s="51" t="s">
        <v>320</v>
      </c>
      <c r="B10" s="50" t="s">
        <v>13</v>
      </c>
      <c r="C10" s="51">
        <v>20066</v>
      </c>
      <c r="D10" s="51">
        <v>20444</v>
      </c>
    </row>
    <row r="11" spans="1:4" ht="12.75">
      <c r="A11" s="51" t="s">
        <v>321</v>
      </c>
      <c r="B11" s="50" t="s">
        <v>14</v>
      </c>
      <c r="C11" s="51">
        <v>149</v>
      </c>
      <c r="D11" s="51">
        <v>236</v>
      </c>
    </row>
    <row r="12" spans="1:4" ht="12.75">
      <c r="A12" s="51" t="s">
        <v>322</v>
      </c>
      <c r="B12" s="50" t="s">
        <v>15</v>
      </c>
      <c r="C12" s="51">
        <v>375</v>
      </c>
      <c r="D12" s="51">
        <v>1414</v>
      </c>
    </row>
    <row r="13" spans="1:4" ht="12.75">
      <c r="A13" s="51" t="s">
        <v>323</v>
      </c>
      <c r="B13" s="50" t="s">
        <v>16</v>
      </c>
      <c r="C13" s="51">
        <v>290</v>
      </c>
      <c r="D13" s="51">
        <v>299</v>
      </c>
    </row>
    <row r="14" spans="1:4" ht="12.75">
      <c r="A14" s="51" t="s">
        <v>324</v>
      </c>
      <c r="B14" s="50" t="s">
        <v>17</v>
      </c>
      <c r="C14" s="51">
        <v>1903</v>
      </c>
      <c r="D14" s="51">
        <v>8820</v>
      </c>
    </row>
    <row r="15" spans="1:4" ht="12.75">
      <c r="A15" s="51" t="s">
        <v>325</v>
      </c>
      <c r="B15" s="50" t="s">
        <v>18</v>
      </c>
      <c r="C15" s="51">
        <v>1008</v>
      </c>
      <c r="D15" s="51">
        <v>1038</v>
      </c>
    </row>
    <row r="16" spans="1:4" ht="12.75">
      <c r="A16" s="51" t="s">
        <v>326</v>
      </c>
      <c r="B16" s="50" t="s">
        <v>19</v>
      </c>
      <c r="C16" s="51">
        <v>790</v>
      </c>
      <c r="D16" s="51">
        <v>802</v>
      </c>
    </row>
    <row r="17" spans="1:4" ht="12.75">
      <c r="A17" s="51" t="s">
        <v>327</v>
      </c>
      <c r="B17" s="50" t="s">
        <v>20</v>
      </c>
      <c r="C17" s="51">
        <v>975</v>
      </c>
      <c r="D17" s="51">
        <v>1030</v>
      </c>
    </row>
    <row r="18" spans="1:4" ht="12.75">
      <c r="A18" s="51" t="s">
        <v>328</v>
      </c>
      <c r="B18" s="50" t="s">
        <v>21</v>
      </c>
      <c r="C18" s="51">
        <v>454</v>
      </c>
      <c r="D18" s="51">
        <v>524</v>
      </c>
    </row>
    <row r="19" spans="1:4" ht="12.75">
      <c r="A19" s="51" t="s">
        <v>329</v>
      </c>
      <c r="B19" s="50" t="s">
        <v>22</v>
      </c>
      <c r="C19" s="51">
        <v>867</v>
      </c>
      <c r="D19" s="51">
        <v>919</v>
      </c>
    </row>
    <row r="20" spans="1:4" ht="12.75">
      <c r="A20" s="51" t="s">
        <v>330</v>
      </c>
      <c r="B20" s="50" t="s">
        <v>23</v>
      </c>
      <c r="C20" s="51">
        <v>578</v>
      </c>
      <c r="D20" s="51">
        <v>638</v>
      </c>
    </row>
    <row r="21" spans="1:4" ht="12.75">
      <c r="A21" s="51" t="s">
        <v>331</v>
      </c>
      <c r="B21" s="50" t="s">
        <v>24</v>
      </c>
      <c r="C21" s="51">
        <v>721</v>
      </c>
      <c r="D21" s="51">
        <v>1733</v>
      </c>
    </row>
    <row r="22" spans="1:4" ht="12.75">
      <c r="A22" s="51" t="s">
        <v>332</v>
      </c>
      <c r="B22" s="50" t="s">
        <v>25</v>
      </c>
      <c r="C22" s="51">
        <v>800</v>
      </c>
      <c r="D22" s="51">
        <v>3518</v>
      </c>
    </row>
    <row r="23" spans="1:4" ht="12.75">
      <c r="A23" s="51" t="s">
        <v>333</v>
      </c>
      <c r="B23" s="50" t="s">
        <v>26</v>
      </c>
      <c r="C23" s="51">
        <v>537</v>
      </c>
      <c r="D23" s="51">
        <v>569</v>
      </c>
    </row>
    <row r="24" spans="1:4" ht="12.75">
      <c r="A24" s="51" t="s">
        <v>334</v>
      </c>
      <c r="B24" s="50" t="s">
        <v>27</v>
      </c>
      <c r="C24" s="51">
        <v>403</v>
      </c>
      <c r="D24" s="51">
        <v>500</v>
      </c>
    </row>
    <row r="25" spans="1:4" ht="12.75">
      <c r="A25" s="51" t="s">
        <v>335</v>
      </c>
      <c r="B25" s="50" t="s">
        <v>28</v>
      </c>
      <c r="C25" s="51">
        <v>393</v>
      </c>
      <c r="D25" s="51">
        <v>420</v>
      </c>
    </row>
    <row r="26" spans="1:4" ht="12.75">
      <c r="A26" s="51" t="s">
        <v>336</v>
      </c>
      <c r="B26" s="50" t="s">
        <v>29</v>
      </c>
      <c r="C26" s="51">
        <v>340</v>
      </c>
      <c r="D26" s="51">
        <v>366</v>
      </c>
    </row>
    <row r="27" spans="1:4" ht="12.75">
      <c r="A27" s="51" t="s">
        <v>337</v>
      </c>
      <c r="B27" s="50" t="s">
        <v>30</v>
      </c>
      <c r="C27" s="51">
        <v>5140</v>
      </c>
      <c r="D27" s="51">
        <v>5205</v>
      </c>
    </row>
    <row r="28" spans="1:4" ht="12.75">
      <c r="A28" s="51" t="s">
        <v>338</v>
      </c>
      <c r="B28" s="50" t="s">
        <v>31</v>
      </c>
      <c r="C28" s="51">
        <v>3470</v>
      </c>
      <c r="D28" s="51">
        <v>3495</v>
      </c>
    </row>
    <row r="29" spans="1:4" ht="12.75">
      <c r="A29" s="51" t="s">
        <v>339</v>
      </c>
      <c r="B29" s="50" t="s">
        <v>32</v>
      </c>
      <c r="C29" s="51">
        <v>4906</v>
      </c>
      <c r="D29" s="51">
        <v>4938</v>
      </c>
    </row>
    <row r="30" spans="1:4" ht="12.75">
      <c r="A30" s="51" t="s">
        <v>340</v>
      </c>
      <c r="B30" s="50" t="s">
        <v>33</v>
      </c>
      <c r="C30" s="51">
        <v>2189</v>
      </c>
      <c r="D30" s="51">
        <v>2334</v>
      </c>
    </row>
    <row r="31" spans="1:4" ht="12.75">
      <c r="A31" s="51" t="s">
        <v>341</v>
      </c>
      <c r="B31" s="50" t="s">
        <v>34</v>
      </c>
      <c r="C31" s="51">
        <v>499</v>
      </c>
      <c r="D31" s="51">
        <v>534</v>
      </c>
    </row>
    <row r="32" spans="1:4" ht="12.75">
      <c r="A32" s="51" t="s">
        <v>342</v>
      </c>
      <c r="B32" s="50" t="s">
        <v>35</v>
      </c>
      <c r="C32" s="51">
        <v>2123</v>
      </c>
      <c r="D32" s="51">
        <v>3811</v>
      </c>
    </row>
    <row r="33" spans="1:4" ht="12.75">
      <c r="A33" s="51" t="s">
        <v>343</v>
      </c>
      <c r="B33" s="50" t="s">
        <v>36</v>
      </c>
      <c r="C33" s="51">
        <v>701</v>
      </c>
      <c r="D33" s="51">
        <v>786</v>
      </c>
    </row>
    <row r="34" spans="1:4" ht="12.75">
      <c r="A34" s="51" t="s">
        <v>345</v>
      </c>
      <c r="B34" s="50" t="s">
        <v>38</v>
      </c>
      <c r="C34" s="51">
        <v>548</v>
      </c>
      <c r="D34" s="51">
        <v>558</v>
      </c>
    </row>
    <row r="35" spans="1:4" ht="12.75">
      <c r="A35" s="51" t="s">
        <v>346</v>
      </c>
      <c r="B35" s="50" t="s">
        <v>39</v>
      </c>
      <c r="C35" s="51">
        <v>367</v>
      </c>
      <c r="D35" s="51">
        <v>1098</v>
      </c>
    </row>
    <row r="36" spans="1:4" ht="12.75">
      <c r="A36" s="51" t="s">
        <v>347</v>
      </c>
      <c r="B36" s="50" t="s">
        <v>40</v>
      </c>
      <c r="C36" s="51">
        <v>312</v>
      </c>
      <c r="D36" s="51">
        <v>327</v>
      </c>
    </row>
    <row r="37" spans="1:4" ht="12.75">
      <c r="A37" s="51" t="s">
        <v>349</v>
      </c>
      <c r="B37" s="50" t="s">
        <v>41</v>
      </c>
      <c r="C37" s="51">
        <v>270</v>
      </c>
      <c r="D37" s="51">
        <v>281</v>
      </c>
    </row>
    <row r="38" spans="1:4" ht="12.75">
      <c r="A38" s="51" t="s">
        <v>350</v>
      </c>
      <c r="B38" s="50" t="s">
        <v>42</v>
      </c>
      <c r="C38" s="51">
        <v>2816</v>
      </c>
      <c r="D38" s="51">
        <v>2843</v>
      </c>
    </row>
    <row r="39" spans="1:4" ht="12.75">
      <c r="A39" s="51" t="s">
        <v>353</v>
      </c>
      <c r="B39" s="50" t="s">
        <v>45</v>
      </c>
      <c r="C39" s="51">
        <v>268</v>
      </c>
      <c r="D39" s="51">
        <v>741</v>
      </c>
    </row>
    <row r="40" spans="1:4" ht="12.75">
      <c r="A40" s="51" t="s">
        <v>354</v>
      </c>
      <c r="B40" s="50" t="s">
        <v>46</v>
      </c>
      <c r="C40" s="51">
        <v>369</v>
      </c>
      <c r="D40" s="51">
        <v>402</v>
      </c>
    </row>
    <row r="41" spans="1:4" ht="12.75">
      <c r="A41" s="51" t="s">
        <v>355</v>
      </c>
      <c r="B41" s="50" t="s">
        <v>47</v>
      </c>
      <c r="C41" s="51">
        <v>148</v>
      </c>
      <c r="D41" s="51">
        <v>183</v>
      </c>
    </row>
    <row r="42" spans="1:4" ht="12.75">
      <c r="A42" s="51" t="s">
        <v>356</v>
      </c>
      <c r="B42" s="50" t="s">
        <v>48</v>
      </c>
      <c r="C42" s="51">
        <v>595</v>
      </c>
      <c r="D42" s="51">
        <v>634</v>
      </c>
    </row>
    <row r="43" spans="1:4" ht="12.75">
      <c r="A43" s="51" t="s">
        <v>357</v>
      </c>
      <c r="B43" s="50" t="s">
        <v>49</v>
      </c>
      <c r="C43" s="51">
        <v>5065</v>
      </c>
      <c r="D43" s="51">
        <v>5352</v>
      </c>
    </row>
    <row r="44" spans="1:4" ht="12.75">
      <c r="A44" s="51" t="s">
        <v>358</v>
      </c>
      <c r="B44" s="50" t="s">
        <v>50</v>
      </c>
      <c r="C44" s="51">
        <v>151</v>
      </c>
      <c r="D44" s="51">
        <v>210</v>
      </c>
    </row>
    <row r="45" spans="1:4" ht="12.75">
      <c r="A45" s="51" t="s">
        <v>359</v>
      </c>
      <c r="B45" s="50" t="s">
        <v>51</v>
      </c>
      <c r="C45" s="51">
        <v>701</v>
      </c>
      <c r="D45" s="51">
        <v>706</v>
      </c>
    </row>
    <row r="46" spans="1:4" ht="12.75">
      <c r="A46" s="51" t="s">
        <v>360</v>
      </c>
      <c r="B46" s="50" t="s">
        <v>52</v>
      </c>
      <c r="C46" s="51">
        <v>7596</v>
      </c>
      <c r="D46" s="51">
        <v>16350</v>
      </c>
    </row>
    <row r="47" spans="1:4" ht="12.75">
      <c r="A47" s="51" t="s">
        <v>361</v>
      </c>
      <c r="B47" s="50" t="s">
        <v>53</v>
      </c>
      <c r="C47" s="51">
        <v>1934</v>
      </c>
      <c r="D47" s="51">
        <v>2407</v>
      </c>
    </row>
    <row r="48" spans="1:4" ht="12.75">
      <c r="A48" s="51" t="s">
        <v>363</v>
      </c>
      <c r="B48" s="50" t="s">
        <v>55</v>
      </c>
      <c r="C48" s="51">
        <v>512</v>
      </c>
      <c r="D48" s="51">
        <v>1483</v>
      </c>
    </row>
    <row r="49" spans="1:4" ht="12.75">
      <c r="A49" s="51" t="s">
        <v>364</v>
      </c>
      <c r="B49" s="50" t="s">
        <v>56</v>
      </c>
      <c r="C49" s="51">
        <v>1291</v>
      </c>
      <c r="D49" s="51">
        <v>1335</v>
      </c>
    </row>
    <row r="50" spans="1:4" ht="12.75">
      <c r="A50" s="51" t="s">
        <v>365</v>
      </c>
      <c r="B50" s="50" t="s">
        <v>57</v>
      </c>
      <c r="C50" s="51">
        <v>2331</v>
      </c>
      <c r="D50" s="51">
        <v>2494</v>
      </c>
    </row>
    <row r="51" spans="1:4" ht="12.75">
      <c r="A51" s="51" t="s">
        <v>366</v>
      </c>
      <c r="B51" s="50" t="s">
        <v>58</v>
      </c>
      <c r="C51" s="51">
        <v>438</v>
      </c>
      <c r="D51" s="51">
        <v>449</v>
      </c>
    </row>
    <row r="52" spans="1:4" ht="12.75">
      <c r="A52" s="51" t="s">
        <v>368</v>
      </c>
      <c r="B52" s="50" t="s">
        <v>60</v>
      </c>
      <c r="C52" s="51">
        <v>728</v>
      </c>
      <c r="D52" s="51">
        <v>845</v>
      </c>
    </row>
    <row r="53" spans="1:4" ht="12.75">
      <c r="A53" s="51" t="s">
        <v>369</v>
      </c>
      <c r="B53" s="50" t="s">
        <v>61</v>
      </c>
      <c r="C53" s="51">
        <v>5882</v>
      </c>
      <c r="D53" s="51">
        <v>5984</v>
      </c>
    </row>
    <row r="54" spans="1:4" ht="12.75">
      <c r="A54" s="51" t="s">
        <v>370</v>
      </c>
      <c r="B54" s="50" t="s">
        <v>62</v>
      </c>
      <c r="C54" s="51">
        <v>60478</v>
      </c>
      <c r="D54" s="51">
        <v>61516</v>
      </c>
    </row>
    <row r="55" spans="1:4" ht="12.75">
      <c r="A55" s="51" t="s">
        <v>371</v>
      </c>
      <c r="B55" s="50" t="s">
        <v>63</v>
      </c>
      <c r="C55" s="51">
        <v>1173</v>
      </c>
      <c r="D55" s="51">
        <v>1236</v>
      </c>
    </row>
    <row r="56" spans="1:4" ht="12.75">
      <c r="A56" s="51" t="s">
        <v>372</v>
      </c>
      <c r="B56" s="50" t="s">
        <v>64</v>
      </c>
      <c r="C56" s="51">
        <v>607</v>
      </c>
      <c r="D56" s="51">
        <v>618</v>
      </c>
    </row>
    <row r="57" spans="1:4" ht="12.75">
      <c r="A57" s="51" t="s">
        <v>373</v>
      </c>
      <c r="B57" s="50" t="s">
        <v>65</v>
      </c>
      <c r="C57" s="51">
        <v>969</v>
      </c>
      <c r="D57" s="51">
        <v>1005</v>
      </c>
    </row>
    <row r="58" spans="1:4" ht="12.75">
      <c r="A58" s="51" t="s">
        <v>374</v>
      </c>
      <c r="B58" s="50" t="s">
        <v>66</v>
      </c>
      <c r="C58" s="51">
        <v>710</v>
      </c>
      <c r="D58" s="51">
        <v>745</v>
      </c>
    </row>
    <row r="59" spans="1:4" ht="12.75">
      <c r="A59" s="51" t="s">
        <v>375</v>
      </c>
      <c r="B59" s="50" t="s">
        <v>67</v>
      </c>
      <c r="C59" s="51">
        <v>587</v>
      </c>
      <c r="D59" s="51">
        <v>1728</v>
      </c>
    </row>
    <row r="60" spans="1:4" ht="12.75">
      <c r="A60" s="51" t="s">
        <v>376</v>
      </c>
      <c r="B60" s="50" t="s">
        <v>68</v>
      </c>
      <c r="C60" s="51">
        <v>34</v>
      </c>
      <c r="D60" s="51">
        <v>76</v>
      </c>
    </row>
    <row r="61" spans="1:4" ht="12.75">
      <c r="A61" s="51" t="s">
        <v>377</v>
      </c>
      <c r="B61" s="50" t="s">
        <v>69</v>
      </c>
      <c r="C61" s="51">
        <v>542</v>
      </c>
      <c r="D61" s="51">
        <v>685</v>
      </c>
    </row>
    <row r="62" spans="1:4" ht="12.75">
      <c r="A62" s="51" t="s">
        <v>378</v>
      </c>
      <c r="B62" s="50" t="s">
        <v>70</v>
      </c>
      <c r="C62" s="51">
        <v>341</v>
      </c>
      <c r="D62" s="51">
        <v>378</v>
      </c>
    </row>
    <row r="63" spans="1:4" ht="12.75">
      <c r="A63" s="51" t="s">
        <v>379</v>
      </c>
      <c r="B63" s="50" t="s">
        <v>71</v>
      </c>
      <c r="C63" s="51">
        <v>593</v>
      </c>
      <c r="D63" s="51">
        <v>600</v>
      </c>
    </row>
    <row r="64" spans="1:4" ht="12.75">
      <c r="A64" s="51" t="s">
        <v>380</v>
      </c>
      <c r="B64" s="50" t="s">
        <v>72</v>
      </c>
      <c r="C64" s="51">
        <v>265</v>
      </c>
      <c r="D64" s="51">
        <v>290</v>
      </c>
    </row>
    <row r="65" spans="1:4" ht="12.75">
      <c r="A65" s="51" t="s">
        <v>381</v>
      </c>
      <c r="B65" s="50" t="s">
        <v>73</v>
      </c>
      <c r="C65" s="51">
        <v>573</v>
      </c>
      <c r="D65" s="51">
        <v>619</v>
      </c>
    </row>
    <row r="66" spans="1:4" ht="12.75">
      <c r="A66" s="51" t="s">
        <v>382</v>
      </c>
      <c r="B66" s="50" t="s">
        <v>74</v>
      </c>
      <c r="C66" s="51">
        <v>150</v>
      </c>
      <c r="D66" s="51">
        <v>161</v>
      </c>
    </row>
    <row r="67" spans="1:4" ht="12.75">
      <c r="A67" s="51" t="s">
        <v>383</v>
      </c>
      <c r="B67" s="50" t="s">
        <v>75</v>
      </c>
      <c r="C67" s="51">
        <v>939</v>
      </c>
      <c r="D67" s="51">
        <v>963</v>
      </c>
    </row>
    <row r="68" spans="1:4" ht="12.75">
      <c r="A68" s="51" t="s">
        <v>385</v>
      </c>
      <c r="B68" s="50" t="s">
        <v>77</v>
      </c>
      <c r="C68" s="51">
        <v>712</v>
      </c>
      <c r="D68" s="51">
        <v>795</v>
      </c>
    </row>
    <row r="69" spans="1:4" ht="12.75">
      <c r="A69" s="51" t="s">
        <v>386</v>
      </c>
      <c r="B69" s="50" t="s">
        <v>78</v>
      </c>
      <c r="C69" s="51">
        <v>785</v>
      </c>
      <c r="D69" s="51">
        <v>797</v>
      </c>
    </row>
    <row r="70" spans="1:4" ht="12.75">
      <c r="A70" s="51" t="s">
        <v>387</v>
      </c>
      <c r="B70" s="50" t="s">
        <v>79</v>
      </c>
      <c r="C70" s="51">
        <v>225</v>
      </c>
      <c r="D70" s="51">
        <v>283</v>
      </c>
    </row>
    <row r="71" spans="1:4" ht="12.75">
      <c r="A71" s="51" t="s">
        <v>388</v>
      </c>
      <c r="B71" s="50" t="s">
        <v>80</v>
      </c>
      <c r="C71" s="51">
        <v>979</v>
      </c>
      <c r="D71" s="51">
        <v>1002</v>
      </c>
    </row>
    <row r="72" spans="1:4" ht="12.75">
      <c r="A72" s="51" t="s">
        <v>389</v>
      </c>
      <c r="B72" s="50" t="s">
        <v>81</v>
      </c>
      <c r="C72" s="51">
        <v>1415</v>
      </c>
      <c r="D72" s="51">
        <v>1553</v>
      </c>
    </row>
    <row r="73" spans="1:4" ht="12.75">
      <c r="A73" s="51" t="s">
        <v>390</v>
      </c>
      <c r="B73" s="50" t="s">
        <v>82</v>
      </c>
      <c r="C73" s="51">
        <v>405</v>
      </c>
      <c r="D73" s="51">
        <v>441</v>
      </c>
    </row>
    <row r="74" spans="1:4" ht="12.75">
      <c r="A74" s="51" t="s">
        <v>391</v>
      </c>
      <c r="B74" s="50" t="s">
        <v>83</v>
      </c>
      <c r="C74" s="51">
        <v>6543</v>
      </c>
      <c r="D74" s="51">
        <v>6593</v>
      </c>
    </row>
    <row r="75" spans="1:4" ht="12.75">
      <c r="A75" s="51" t="s">
        <v>392</v>
      </c>
      <c r="B75" s="50" t="s">
        <v>84</v>
      </c>
      <c r="C75" s="51">
        <v>167</v>
      </c>
      <c r="D75" s="51">
        <v>792</v>
      </c>
    </row>
    <row r="76" spans="1:4" ht="12.75">
      <c r="A76" s="51" t="s">
        <v>393</v>
      </c>
      <c r="B76" s="50" t="s">
        <v>85</v>
      </c>
      <c r="C76" s="51">
        <v>1291</v>
      </c>
      <c r="D76" s="51">
        <v>1312</v>
      </c>
    </row>
    <row r="77" spans="1:4" ht="12.75">
      <c r="A77" s="51" t="s">
        <v>394</v>
      </c>
      <c r="B77" s="50" t="s">
        <v>86</v>
      </c>
      <c r="C77" s="51">
        <v>271</v>
      </c>
      <c r="D77" s="51">
        <v>331</v>
      </c>
    </row>
    <row r="78" spans="1:4" ht="12.75">
      <c r="A78" s="51" t="s">
        <v>395</v>
      </c>
      <c r="B78" s="50" t="s">
        <v>87</v>
      </c>
      <c r="C78" s="51">
        <v>210</v>
      </c>
      <c r="D78" s="51">
        <v>292</v>
      </c>
    </row>
    <row r="79" spans="1:4" ht="12.75">
      <c r="A79" s="51" t="s">
        <v>396</v>
      </c>
      <c r="B79" s="50" t="s">
        <v>88</v>
      </c>
      <c r="C79" s="51">
        <v>157</v>
      </c>
      <c r="D79" s="51">
        <v>220</v>
      </c>
    </row>
    <row r="80" spans="1:4" ht="12.75">
      <c r="A80" s="51" t="s">
        <v>398</v>
      </c>
      <c r="B80" s="50" t="s">
        <v>90</v>
      </c>
      <c r="C80" s="51">
        <v>350</v>
      </c>
      <c r="D80" s="51">
        <v>1191</v>
      </c>
    </row>
    <row r="81" spans="1:4" ht="12.75">
      <c r="A81" s="51" t="s">
        <v>399</v>
      </c>
      <c r="B81" s="50" t="s">
        <v>91</v>
      </c>
      <c r="C81" s="51">
        <v>390</v>
      </c>
      <c r="D81" s="51">
        <v>403</v>
      </c>
    </row>
    <row r="82" spans="1:4" ht="12.75">
      <c r="A82" s="51" t="s">
        <v>400</v>
      </c>
      <c r="B82" s="50" t="s">
        <v>92</v>
      </c>
      <c r="C82" s="51">
        <v>1060</v>
      </c>
      <c r="D82" s="51">
        <v>1089</v>
      </c>
    </row>
    <row r="83" spans="1:4" ht="12.75">
      <c r="A83" s="51" t="s">
        <v>401</v>
      </c>
      <c r="B83" s="50" t="s">
        <v>93</v>
      </c>
      <c r="C83" s="51">
        <v>699</v>
      </c>
      <c r="D83" s="51">
        <v>733</v>
      </c>
    </row>
    <row r="84" spans="1:4" ht="12.75">
      <c r="A84" s="51" t="s">
        <v>402</v>
      </c>
      <c r="B84" s="50" t="s">
        <v>94</v>
      </c>
      <c r="C84" s="51">
        <v>833</v>
      </c>
      <c r="D84" s="51">
        <v>1536</v>
      </c>
    </row>
    <row r="85" spans="1:4" ht="12.75">
      <c r="A85" s="51" t="s">
        <v>403</v>
      </c>
      <c r="B85" s="50" t="s">
        <v>95</v>
      </c>
      <c r="C85" s="51">
        <v>437</v>
      </c>
      <c r="D85" s="51">
        <v>457</v>
      </c>
    </row>
    <row r="86" spans="1:4" ht="12.75">
      <c r="A86" s="51" t="s">
        <v>404</v>
      </c>
      <c r="B86" s="50" t="s">
        <v>96</v>
      </c>
      <c r="C86" s="51">
        <v>1950</v>
      </c>
      <c r="D86" s="51">
        <v>2024</v>
      </c>
    </row>
    <row r="87" spans="1:4" ht="12.75">
      <c r="A87" s="51" t="s">
        <v>405</v>
      </c>
      <c r="B87" s="50" t="s">
        <v>97</v>
      </c>
      <c r="C87" s="51">
        <v>99</v>
      </c>
      <c r="D87" s="51">
        <v>155</v>
      </c>
    </row>
    <row r="88" spans="1:4" ht="12.75">
      <c r="A88" s="51" t="s">
        <v>406</v>
      </c>
      <c r="B88" s="50" t="s">
        <v>98</v>
      </c>
      <c r="C88" s="51">
        <v>3001</v>
      </c>
      <c r="D88" s="51">
        <v>3049</v>
      </c>
    </row>
    <row r="89" spans="1:4" ht="12.75">
      <c r="A89" s="51" t="s">
        <v>407</v>
      </c>
      <c r="B89" s="50" t="s">
        <v>99</v>
      </c>
      <c r="C89" s="51">
        <v>484</v>
      </c>
      <c r="D89" s="51">
        <v>560</v>
      </c>
    </row>
    <row r="90" spans="1:4" ht="12.75">
      <c r="A90" s="51" t="s">
        <v>408</v>
      </c>
      <c r="B90" s="50" t="s">
        <v>100</v>
      </c>
      <c r="C90" s="51">
        <v>1256</v>
      </c>
      <c r="D90" s="51">
        <v>1280</v>
      </c>
    </row>
    <row r="91" spans="1:4" ht="12.75">
      <c r="A91" s="51" t="s">
        <v>409</v>
      </c>
      <c r="B91" s="50" t="s">
        <v>101</v>
      </c>
      <c r="C91" s="51">
        <v>309</v>
      </c>
      <c r="D91" s="51">
        <v>409</v>
      </c>
    </row>
    <row r="92" spans="1:4" ht="12.75">
      <c r="A92" s="51" t="s">
        <v>410</v>
      </c>
      <c r="B92" s="50" t="s">
        <v>102</v>
      </c>
      <c r="C92" s="51">
        <v>652</v>
      </c>
      <c r="D92" s="51">
        <v>864</v>
      </c>
    </row>
    <row r="93" spans="1:4" ht="12.75">
      <c r="A93" s="51" t="s">
        <v>412</v>
      </c>
      <c r="B93" s="50" t="s">
        <v>104</v>
      </c>
      <c r="C93" s="51">
        <v>786</v>
      </c>
      <c r="D93" s="51">
        <v>820</v>
      </c>
    </row>
    <row r="94" spans="1:4" ht="12.75">
      <c r="A94" s="51" t="s">
        <v>413</v>
      </c>
      <c r="B94" s="50" t="s">
        <v>105</v>
      </c>
      <c r="C94" s="51">
        <v>789</v>
      </c>
      <c r="D94" s="51">
        <v>909</v>
      </c>
    </row>
    <row r="95" spans="1:4" ht="12.75">
      <c r="A95" s="51" t="s">
        <v>416</v>
      </c>
      <c r="B95" s="50" t="s">
        <v>108</v>
      </c>
      <c r="C95" s="51">
        <v>180</v>
      </c>
      <c r="D95" s="51">
        <v>223</v>
      </c>
    </row>
    <row r="96" spans="1:4" ht="12.75">
      <c r="A96" s="51" t="s">
        <v>417</v>
      </c>
      <c r="B96" s="50" t="s">
        <v>109</v>
      </c>
      <c r="C96" s="51">
        <v>831</v>
      </c>
      <c r="D96" s="51">
        <v>1560</v>
      </c>
    </row>
    <row r="97" spans="1:4" ht="12.75">
      <c r="A97" s="51" t="s">
        <v>419</v>
      </c>
      <c r="B97" s="50" t="s">
        <v>726</v>
      </c>
      <c r="C97" s="51">
        <v>493</v>
      </c>
      <c r="D97" s="51">
        <v>3121</v>
      </c>
    </row>
    <row r="98" spans="1:4" ht="12.75">
      <c r="A98" s="51" t="s">
        <v>420</v>
      </c>
      <c r="B98" s="50" t="s">
        <v>112</v>
      </c>
      <c r="C98" s="51">
        <v>700</v>
      </c>
      <c r="D98" s="51">
        <v>763</v>
      </c>
    </row>
    <row r="99" spans="1:4" ht="12.75">
      <c r="A99" s="51" t="s">
        <v>422</v>
      </c>
      <c r="B99" s="50" t="s">
        <v>114</v>
      </c>
      <c r="C99" s="51">
        <v>103</v>
      </c>
      <c r="D99" s="51">
        <v>124</v>
      </c>
    </row>
    <row r="100" spans="1:4" ht="12.75">
      <c r="A100" s="51" t="s">
        <v>423</v>
      </c>
      <c r="B100" s="50" t="s">
        <v>115</v>
      </c>
      <c r="C100" s="51">
        <v>623</v>
      </c>
      <c r="D100" s="51">
        <v>649</v>
      </c>
    </row>
    <row r="101" spans="1:4" ht="12.75">
      <c r="A101" s="51" t="s">
        <v>424</v>
      </c>
      <c r="B101" s="50" t="s">
        <v>116</v>
      </c>
      <c r="C101" s="51">
        <v>1977</v>
      </c>
      <c r="D101" s="51">
        <v>1992</v>
      </c>
    </row>
    <row r="102" spans="1:4" ht="12.75">
      <c r="A102" s="51" t="s">
        <v>425</v>
      </c>
      <c r="B102" s="50" t="s">
        <v>117</v>
      </c>
      <c r="C102" s="51">
        <v>443</v>
      </c>
      <c r="D102" s="51">
        <v>481</v>
      </c>
    </row>
    <row r="103" spans="1:4" ht="12.75">
      <c r="A103" s="51" t="s">
        <v>426</v>
      </c>
      <c r="B103" s="50" t="s">
        <v>118</v>
      </c>
      <c r="C103" s="51">
        <v>402</v>
      </c>
      <c r="D103" s="51">
        <v>998</v>
      </c>
    </row>
    <row r="104" spans="1:4" ht="12.75">
      <c r="A104" s="51" t="s">
        <v>427</v>
      </c>
      <c r="B104" s="50" t="s">
        <v>119</v>
      </c>
      <c r="C104" s="51">
        <v>3120</v>
      </c>
      <c r="D104" s="51">
        <v>3148</v>
      </c>
    </row>
    <row r="105" spans="1:4" ht="12.75">
      <c r="A105" s="51" t="s">
        <v>430</v>
      </c>
      <c r="B105" s="50" t="s">
        <v>122</v>
      </c>
      <c r="C105" s="51">
        <v>4696</v>
      </c>
      <c r="D105" s="51">
        <v>4743</v>
      </c>
    </row>
    <row r="106" spans="1:4" ht="12.75">
      <c r="A106" s="51" t="s">
        <v>431</v>
      </c>
      <c r="B106" s="50" t="s">
        <v>123</v>
      </c>
      <c r="C106" s="51">
        <v>1254</v>
      </c>
      <c r="D106" s="51">
        <v>1296</v>
      </c>
    </row>
    <row r="107" spans="1:4" ht="12.75">
      <c r="A107" s="51" t="s">
        <v>432</v>
      </c>
      <c r="B107" s="50" t="s">
        <v>124</v>
      </c>
      <c r="C107" s="51">
        <v>2145</v>
      </c>
      <c r="D107" s="51">
        <v>2173</v>
      </c>
    </row>
    <row r="108" spans="1:4" ht="12.75">
      <c r="A108" s="51" t="s">
        <v>433</v>
      </c>
      <c r="B108" s="50" t="s">
        <v>125</v>
      </c>
      <c r="C108" s="51">
        <v>311</v>
      </c>
      <c r="D108" s="51">
        <v>384</v>
      </c>
    </row>
    <row r="109" spans="1:4" ht="12.75">
      <c r="A109" s="51" t="s">
        <v>434</v>
      </c>
      <c r="B109" s="50" t="s">
        <v>126</v>
      </c>
      <c r="C109" s="51">
        <v>781</v>
      </c>
      <c r="D109" s="51">
        <v>4273</v>
      </c>
    </row>
    <row r="110" spans="1:4" ht="12.75">
      <c r="A110" s="51" t="s">
        <v>435</v>
      </c>
      <c r="B110" s="50" t="s">
        <v>127</v>
      </c>
      <c r="C110" s="51">
        <v>358</v>
      </c>
      <c r="D110" s="51">
        <v>373</v>
      </c>
    </row>
    <row r="111" spans="1:4" ht="12.75">
      <c r="A111" s="51" t="s">
        <v>436</v>
      </c>
      <c r="B111" s="50" t="s">
        <v>698</v>
      </c>
      <c r="C111" s="51">
        <v>1105</v>
      </c>
      <c r="D111" s="51">
        <v>1269</v>
      </c>
    </row>
    <row r="112" spans="1:4" ht="12.75">
      <c r="A112" s="51" t="s">
        <v>437</v>
      </c>
      <c r="B112" s="50" t="s">
        <v>129</v>
      </c>
      <c r="C112" s="51">
        <v>4125</v>
      </c>
      <c r="D112" s="51">
        <v>4179</v>
      </c>
    </row>
    <row r="113" spans="1:4" ht="12.75">
      <c r="A113" s="51" t="s">
        <v>438</v>
      </c>
      <c r="B113" s="50" t="s">
        <v>130</v>
      </c>
      <c r="C113" s="51">
        <v>502</v>
      </c>
      <c r="D113" s="51">
        <v>754</v>
      </c>
    </row>
    <row r="114" spans="1:4" ht="12.75">
      <c r="A114" s="51" t="s">
        <v>439</v>
      </c>
      <c r="B114" s="50" t="s">
        <v>131</v>
      </c>
      <c r="C114" s="51">
        <v>283</v>
      </c>
      <c r="D114" s="51">
        <v>428</v>
      </c>
    </row>
    <row r="115" spans="1:4" ht="12.75">
      <c r="A115" s="51" t="s">
        <v>440</v>
      </c>
      <c r="B115" s="50" t="s">
        <v>132</v>
      </c>
      <c r="C115" s="51">
        <v>290</v>
      </c>
      <c r="D115" s="51">
        <v>305</v>
      </c>
    </row>
    <row r="116" spans="1:4" ht="12.75">
      <c r="A116" s="51" t="s">
        <v>441</v>
      </c>
      <c r="B116" s="50" t="s">
        <v>133</v>
      </c>
      <c r="C116" s="51">
        <v>701</v>
      </c>
      <c r="D116" s="51">
        <v>709</v>
      </c>
    </row>
    <row r="117" spans="1:4" ht="12.75">
      <c r="A117" s="51" t="s">
        <v>442</v>
      </c>
      <c r="B117" s="50" t="s">
        <v>134</v>
      </c>
      <c r="C117" s="51">
        <v>837</v>
      </c>
      <c r="D117" s="51">
        <v>1874</v>
      </c>
    </row>
    <row r="118" spans="1:4" ht="12.75">
      <c r="A118" s="51" t="s">
        <v>445</v>
      </c>
      <c r="B118" s="50" t="s">
        <v>137</v>
      </c>
      <c r="C118" s="51">
        <v>478</v>
      </c>
      <c r="D118" s="51">
        <v>563</v>
      </c>
    </row>
    <row r="119" spans="1:4" ht="12.75">
      <c r="A119" s="51" t="s">
        <v>446</v>
      </c>
      <c r="B119" s="50" t="s">
        <v>138</v>
      </c>
      <c r="C119" s="51">
        <v>798</v>
      </c>
      <c r="D119" s="51">
        <v>897</v>
      </c>
    </row>
    <row r="120" spans="1:4" ht="12.75">
      <c r="A120" s="51" t="s">
        <v>447</v>
      </c>
      <c r="B120" s="50" t="s">
        <v>139</v>
      </c>
      <c r="C120" s="51">
        <v>202</v>
      </c>
      <c r="D120" s="51">
        <v>225</v>
      </c>
    </row>
    <row r="121" spans="1:4" ht="12.75">
      <c r="A121" s="51" t="s">
        <v>448</v>
      </c>
      <c r="B121" s="50" t="s">
        <v>140</v>
      </c>
      <c r="C121" s="51">
        <v>311</v>
      </c>
      <c r="D121" s="51">
        <v>347</v>
      </c>
    </row>
    <row r="122" spans="1:4" ht="12.75">
      <c r="A122" s="51" t="s">
        <v>449</v>
      </c>
      <c r="B122" s="50" t="s">
        <v>682</v>
      </c>
      <c r="C122" s="51">
        <v>3894</v>
      </c>
      <c r="D122" s="51">
        <v>13624</v>
      </c>
    </row>
    <row r="123" spans="1:4" ht="12.75">
      <c r="A123" s="51" t="s">
        <v>450</v>
      </c>
      <c r="B123" s="50" t="s">
        <v>699</v>
      </c>
      <c r="C123" s="51">
        <v>3884</v>
      </c>
      <c r="D123" s="51">
        <v>4028</v>
      </c>
    </row>
    <row r="124" spans="1:4" ht="12.75">
      <c r="A124" s="51" t="s">
        <v>451</v>
      </c>
      <c r="B124" s="50" t="s">
        <v>143</v>
      </c>
      <c r="C124" s="51">
        <v>218</v>
      </c>
      <c r="D124" s="51">
        <v>230</v>
      </c>
    </row>
    <row r="125" spans="1:4" ht="12.75">
      <c r="A125" s="51" t="s">
        <v>452</v>
      </c>
      <c r="B125" s="50" t="s">
        <v>144</v>
      </c>
      <c r="C125" s="51">
        <v>1383</v>
      </c>
      <c r="D125" s="51">
        <v>1422</v>
      </c>
    </row>
    <row r="126" spans="1:4" ht="12.75">
      <c r="A126" s="51" t="s">
        <v>453</v>
      </c>
      <c r="B126" s="50" t="s">
        <v>145</v>
      </c>
      <c r="C126" s="51">
        <v>3393</v>
      </c>
      <c r="D126" s="51">
        <v>3454</v>
      </c>
    </row>
    <row r="127" spans="1:4" ht="12.75">
      <c r="A127" s="51" t="s">
        <v>454</v>
      </c>
      <c r="B127" s="50" t="s">
        <v>146</v>
      </c>
      <c r="C127" s="51">
        <v>2055</v>
      </c>
      <c r="D127" s="51">
        <v>2076</v>
      </c>
    </row>
    <row r="128" spans="1:4" ht="12.75">
      <c r="A128" s="51" t="s">
        <v>455</v>
      </c>
      <c r="B128" s="50" t="s">
        <v>147</v>
      </c>
      <c r="C128" s="51">
        <v>319</v>
      </c>
      <c r="D128" s="51">
        <v>343</v>
      </c>
    </row>
    <row r="129" spans="1:4" ht="12.75">
      <c r="A129" s="51" t="s">
        <v>456</v>
      </c>
      <c r="B129" s="50" t="s">
        <v>148</v>
      </c>
      <c r="C129" s="51">
        <v>3211</v>
      </c>
      <c r="D129" s="51">
        <v>4753</v>
      </c>
    </row>
    <row r="130" spans="1:4" ht="12.75">
      <c r="A130" s="51" t="s">
        <v>458</v>
      </c>
      <c r="B130" s="50" t="s">
        <v>150</v>
      </c>
      <c r="C130" s="51">
        <v>853</v>
      </c>
      <c r="D130" s="51">
        <v>865</v>
      </c>
    </row>
    <row r="131" spans="1:4" ht="12.75">
      <c r="A131" s="51" t="s">
        <v>459</v>
      </c>
      <c r="B131" s="50" t="s">
        <v>151</v>
      </c>
      <c r="C131" s="51">
        <v>1004</v>
      </c>
      <c r="D131" s="51">
        <v>1032</v>
      </c>
    </row>
    <row r="132" spans="1:4" ht="12.75">
      <c r="A132" s="51" t="s">
        <v>460</v>
      </c>
      <c r="B132" s="50" t="s">
        <v>152</v>
      </c>
      <c r="C132" s="51">
        <v>668</v>
      </c>
      <c r="D132" s="51">
        <v>892</v>
      </c>
    </row>
    <row r="133" spans="1:4" ht="12.75">
      <c r="A133" s="51" t="s">
        <v>461</v>
      </c>
      <c r="B133" s="50" t="s">
        <v>153</v>
      </c>
      <c r="C133" s="51">
        <v>702</v>
      </c>
      <c r="D133" s="51">
        <v>738</v>
      </c>
    </row>
    <row r="134" spans="1:4" ht="12.75">
      <c r="A134" s="51" t="s">
        <v>463</v>
      </c>
      <c r="B134" s="50" t="s">
        <v>155</v>
      </c>
      <c r="C134" s="51">
        <v>1072</v>
      </c>
      <c r="D134" s="51">
        <v>1190</v>
      </c>
    </row>
    <row r="135" spans="1:4" ht="12.75">
      <c r="A135" s="51" t="s">
        <v>464</v>
      </c>
      <c r="B135" s="50" t="s">
        <v>156</v>
      </c>
      <c r="C135" s="51">
        <v>56</v>
      </c>
      <c r="D135" s="51">
        <v>77</v>
      </c>
    </row>
    <row r="136" spans="1:4" ht="12.75">
      <c r="A136" s="51" t="s">
        <v>466</v>
      </c>
      <c r="B136" s="50" t="s">
        <v>158</v>
      </c>
      <c r="C136" s="51">
        <v>120</v>
      </c>
      <c r="D136" s="51">
        <v>167</v>
      </c>
    </row>
    <row r="137" spans="1:4" ht="12.75">
      <c r="A137" s="51" t="s">
        <v>468</v>
      </c>
      <c r="B137" s="50" t="s">
        <v>160</v>
      </c>
      <c r="C137" s="51">
        <v>537</v>
      </c>
      <c r="D137" s="51">
        <v>550</v>
      </c>
    </row>
    <row r="138" spans="1:4" ht="12.75">
      <c r="A138" s="51" t="s">
        <v>469</v>
      </c>
      <c r="B138" s="50" t="s">
        <v>161</v>
      </c>
      <c r="C138" s="51">
        <v>4173</v>
      </c>
      <c r="D138" s="51">
        <v>4255</v>
      </c>
    </row>
    <row r="139" spans="1:4" ht="12.75">
      <c r="A139" s="51" t="s">
        <v>470</v>
      </c>
      <c r="B139" s="50" t="s">
        <v>162</v>
      </c>
      <c r="C139" s="51">
        <v>486</v>
      </c>
      <c r="D139" s="51">
        <v>831</v>
      </c>
    </row>
    <row r="140" spans="1:4" ht="12.75">
      <c r="A140" s="51" t="s">
        <v>471</v>
      </c>
      <c r="B140" s="50" t="s">
        <v>163</v>
      </c>
      <c r="C140" s="51">
        <v>73</v>
      </c>
      <c r="D140" s="51">
        <v>207</v>
      </c>
    </row>
    <row r="141" spans="1:4" ht="12.75">
      <c r="A141" s="51" t="s">
        <v>472</v>
      </c>
      <c r="B141" s="50" t="s">
        <v>164</v>
      </c>
      <c r="C141" s="51">
        <v>719</v>
      </c>
      <c r="D141" s="51">
        <v>2925</v>
      </c>
    </row>
    <row r="142" spans="1:4" ht="12.75">
      <c r="A142" s="51" t="s">
        <v>473</v>
      </c>
      <c r="B142" s="50" t="s">
        <v>165</v>
      </c>
      <c r="C142" s="51">
        <v>245</v>
      </c>
      <c r="D142" s="51">
        <v>287</v>
      </c>
    </row>
    <row r="143" spans="1:4" ht="12.75">
      <c r="A143" s="51" t="s">
        <v>474</v>
      </c>
      <c r="B143" s="50" t="s">
        <v>166</v>
      </c>
      <c r="C143" s="51">
        <v>516</v>
      </c>
      <c r="D143" s="51">
        <v>611</v>
      </c>
    </row>
    <row r="144" spans="1:4" ht="12.75">
      <c r="A144" s="51" t="s">
        <v>475</v>
      </c>
      <c r="B144" s="50" t="s">
        <v>167</v>
      </c>
      <c r="C144" s="51">
        <v>12731</v>
      </c>
      <c r="D144" s="51">
        <v>12827</v>
      </c>
    </row>
    <row r="145" spans="1:4" ht="12.75">
      <c r="A145" s="51" t="s">
        <v>476</v>
      </c>
      <c r="B145" s="50" t="s">
        <v>168</v>
      </c>
      <c r="C145" s="51">
        <v>442</v>
      </c>
      <c r="D145" s="51">
        <v>484</v>
      </c>
    </row>
    <row r="146" spans="1:4" ht="12.75">
      <c r="A146" s="51" t="s">
        <v>477</v>
      </c>
      <c r="B146" s="50" t="s">
        <v>169</v>
      </c>
      <c r="C146" s="51">
        <v>3954</v>
      </c>
      <c r="D146" s="51">
        <v>4121</v>
      </c>
    </row>
    <row r="147" spans="1:4" ht="12.75">
      <c r="A147" s="51" t="s">
        <v>478</v>
      </c>
      <c r="B147" s="50" t="s">
        <v>170</v>
      </c>
      <c r="C147" s="51">
        <v>2295</v>
      </c>
      <c r="D147" s="51">
        <v>2357</v>
      </c>
    </row>
    <row r="148" spans="1:4" ht="12.75">
      <c r="A148" s="51" t="s">
        <v>479</v>
      </c>
      <c r="B148" s="50" t="s">
        <v>171</v>
      </c>
      <c r="C148" s="51">
        <v>1323</v>
      </c>
      <c r="D148" s="51">
        <v>1347</v>
      </c>
    </row>
    <row r="149" spans="1:4" ht="12.75">
      <c r="A149" s="51" t="s">
        <v>480</v>
      </c>
      <c r="B149" s="50" t="s">
        <v>172</v>
      </c>
      <c r="C149" s="51">
        <v>520</v>
      </c>
      <c r="D149" s="51">
        <v>556</v>
      </c>
    </row>
    <row r="150" spans="1:4" ht="12.75">
      <c r="A150" s="51" t="s">
        <v>481</v>
      </c>
      <c r="B150" s="50" t="s">
        <v>173</v>
      </c>
      <c r="C150" s="51">
        <v>491</v>
      </c>
      <c r="D150" s="51">
        <v>2148</v>
      </c>
    </row>
    <row r="151" spans="1:4" ht="12.75">
      <c r="A151" s="51" t="s">
        <v>482</v>
      </c>
      <c r="B151" s="50" t="s">
        <v>713</v>
      </c>
      <c r="C151" s="51">
        <v>2691</v>
      </c>
      <c r="D151" s="51">
        <v>3821</v>
      </c>
    </row>
    <row r="152" spans="1:4" ht="12.75">
      <c r="A152" s="51" t="s">
        <v>483</v>
      </c>
      <c r="B152" s="50" t="s">
        <v>175</v>
      </c>
      <c r="C152" s="51">
        <v>1054</v>
      </c>
      <c r="D152" s="51">
        <v>1111</v>
      </c>
    </row>
    <row r="153" spans="1:4" ht="12.75">
      <c r="A153" s="51" t="s">
        <v>484</v>
      </c>
      <c r="B153" s="50" t="s">
        <v>176</v>
      </c>
      <c r="C153" s="51">
        <v>229</v>
      </c>
      <c r="D153" s="51">
        <v>267</v>
      </c>
    </row>
    <row r="154" spans="1:4" ht="12.75">
      <c r="A154" s="51" t="s">
        <v>485</v>
      </c>
      <c r="B154" s="50" t="s">
        <v>177</v>
      </c>
      <c r="C154" s="51">
        <v>253</v>
      </c>
      <c r="D154" s="51">
        <v>404</v>
      </c>
    </row>
    <row r="155" spans="1:4" ht="12.75">
      <c r="A155" s="51" t="s">
        <v>486</v>
      </c>
      <c r="B155" s="50" t="s">
        <v>178</v>
      </c>
      <c r="C155" s="51">
        <v>2216</v>
      </c>
      <c r="D155" s="51">
        <v>2325</v>
      </c>
    </row>
    <row r="156" spans="1:4" ht="12.75">
      <c r="A156" s="51" t="s">
        <v>487</v>
      </c>
      <c r="B156" s="50" t="s">
        <v>179</v>
      </c>
      <c r="C156" s="51">
        <v>218</v>
      </c>
      <c r="D156" s="51">
        <v>271</v>
      </c>
    </row>
    <row r="157" spans="1:4" ht="12.75">
      <c r="A157" s="51" t="s">
        <v>488</v>
      </c>
      <c r="B157" s="50" t="s">
        <v>180</v>
      </c>
      <c r="C157" s="51">
        <v>109</v>
      </c>
      <c r="D157" s="51">
        <v>131</v>
      </c>
    </row>
    <row r="158" spans="1:4" ht="12.75">
      <c r="A158" s="51" t="s">
        <v>489</v>
      </c>
      <c r="B158" s="50" t="s">
        <v>181</v>
      </c>
      <c r="C158" s="51">
        <v>337</v>
      </c>
      <c r="D158" s="51">
        <v>711</v>
      </c>
    </row>
    <row r="159" spans="1:4" ht="12.75">
      <c r="A159" s="51" t="s">
        <v>490</v>
      </c>
      <c r="B159" s="50" t="s">
        <v>182</v>
      </c>
      <c r="C159" s="51">
        <v>808</v>
      </c>
      <c r="D159" s="51">
        <v>834</v>
      </c>
    </row>
    <row r="160" spans="1:4" ht="12.75">
      <c r="A160" s="51" t="s">
        <v>491</v>
      </c>
      <c r="B160" s="50" t="s">
        <v>183</v>
      </c>
      <c r="C160" s="51">
        <v>666</v>
      </c>
      <c r="D160" s="51">
        <v>1769</v>
      </c>
    </row>
    <row r="161" spans="1:4" ht="12.75">
      <c r="A161" s="51" t="s">
        <v>493</v>
      </c>
      <c r="B161" s="50" t="s">
        <v>185</v>
      </c>
      <c r="C161" s="51">
        <v>560</v>
      </c>
      <c r="D161" s="51">
        <v>562</v>
      </c>
    </row>
    <row r="162" spans="1:4" ht="12.75">
      <c r="A162" s="51" t="s">
        <v>494</v>
      </c>
      <c r="B162" s="50" t="s">
        <v>186</v>
      </c>
      <c r="C162" s="51">
        <v>455</v>
      </c>
      <c r="D162" s="51">
        <v>648</v>
      </c>
    </row>
    <row r="163" spans="1:4" ht="12.75">
      <c r="A163" s="51" t="s">
        <v>495</v>
      </c>
      <c r="B163" s="50" t="s">
        <v>187</v>
      </c>
      <c r="C163" s="51">
        <v>464</v>
      </c>
      <c r="D163" s="51">
        <v>505</v>
      </c>
    </row>
    <row r="164" spans="1:4" ht="12.75">
      <c r="A164" s="51" t="s">
        <v>497</v>
      </c>
      <c r="B164" s="50" t="s">
        <v>189</v>
      </c>
      <c r="C164" s="51">
        <v>2107</v>
      </c>
      <c r="D164" s="51">
        <v>2126</v>
      </c>
    </row>
    <row r="165" spans="1:4" ht="12.75">
      <c r="A165" s="51" t="s">
        <v>498</v>
      </c>
      <c r="B165" s="50" t="s">
        <v>190</v>
      </c>
      <c r="C165" s="51">
        <v>121</v>
      </c>
      <c r="D165" s="51">
        <v>188</v>
      </c>
    </row>
    <row r="166" spans="1:4" ht="12.75">
      <c r="A166" s="51" t="s">
        <v>499</v>
      </c>
      <c r="B166" s="50" t="s">
        <v>191</v>
      </c>
      <c r="C166" s="51">
        <v>738</v>
      </c>
      <c r="D166" s="51">
        <v>2246</v>
      </c>
    </row>
    <row r="167" spans="1:4" ht="12.75">
      <c r="A167" s="51" t="s">
        <v>500</v>
      </c>
      <c r="B167" s="50" t="s">
        <v>192</v>
      </c>
      <c r="C167" s="51">
        <v>444</v>
      </c>
      <c r="D167" s="51">
        <v>531</v>
      </c>
    </row>
    <row r="168" spans="1:4" ht="12.75">
      <c r="A168" s="51" t="s">
        <v>501</v>
      </c>
      <c r="B168" s="50" t="s">
        <v>193</v>
      </c>
      <c r="C168" s="51">
        <v>990</v>
      </c>
      <c r="D168" s="51">
        <v>1135</v>
      </c>
    </row>
    <row r="169" spans="1:4" ht="12.75">
      <c r="A169" s="51" t="s">
        <v>502</v>
      </c>
      <c r="B169" s="50" t="s">
        <v>194</v>
      </c>
      <c r="C169" s="51">
        <v>384</v>
      </c>
      <c r="D169" s="51">
        <v>411</v>
      </c>
    </row>
    <row r="170" spans="1:4" ht="12.75">
      <c r="A170" s="51" t="s">
        <v>503</v>
      </c>
      <c r="B170" s="50" t="s">
        <v>195</v>
      </c>
      <c r="C170" s="51">
        <v>806</v>
      </c>
      <c r="D170" s="51">
        <v>1046</v>
      </c>
    </row>
    <row r="171" spans="1:4" ht="12.75">
      <c r="A171" s="51" t="s">
        <v>504</v>
      </c>
      <c r="B171" s="50" t="s">
        <v>727</v>
      </c>
      <c r="C171" s="51">
        <v>2047</v>
      </c>
      <c r="D171" s="51">
        <v>2128</v>
      </c>
    </row>
    <row r="172" spans="1:4" ht="12.75">
      <c r="A172" s="51" t="s">
        <v>505</v>
      </c>
      <c r="B172" s="50" t="s">
        <v>197</v>
      </c>
      <c r="C172" s="51">
        <v>9076</v>
      </c>
      <c r="D172" s="51">
        <v>9146</v>
      </c>
    </row>
    <row r="173" spans="1:4" ht="12.75">
      <c r="A173" s="51" t="s">
        <v>506</v>
      </c>
      <c r="B173" s="50" t="s">
        <v>198</v>
      </c>
      <c r="C173" s="51">
        <v>245</v>
      </c>
      <c r="D173" s="51">
        <v>254</v>
      </c>
    </row>
    <row r="174" spans="1:4" ht="12.75">
      <c r="A174" s="51" t="s">
        <v>507</v>
      </c>
      <c r="B174" s="50" t="s">
        <v>714</v>
      </c>
      <c r="C174" s="51">
        <v>4260</v>
      </c>
      <c r="D174" s="51">
        <v>4325</v>
      </c>
    </row>
    <row r="175" spans="1:4" ht="12.75">
      <c r="A175" s="51" t="s">
        <v>508</v>
      </c>
      <c r="B175" s="50" t="s">
        <v>200</v>
      </c>
      <c r="C175" s="51">
        <v>493</v>
      </c>
      <c r="D175" s="51">
        <v>543</v>
      </c>
    </row>
    <row r="176" spans="1:4" ht="12.75">
      <c r="A176" s="51" t="s">
        <v>509</v>
      </c>
      <c r="B176" s="50" t="s">
        <v>201</v>
      </c>
      <c r="C176" s="51">
        <v>380</v>
      </c>
      <c r="D176" s="51">
        <v>383</v>
      </c>
    </row>
    <row r="177" spans="1:4" ht="12.75">
      <c r="A177" s="51" t="s">
        <v>510</v>
      </c>
      <c r="B177" s="50" t="s">
        <v>202</v>
      </c>
      <c r="C177" s="51">
        <v>832</v>
      </c>
      <c r="D177" s="51">
        <v>902</v>
      </c>
    </row>
    <row r="178" spans="1:4" ht="12.75">
      <c r="A178" s="51" t="s">
        <v>511</v>
      </c>
      <c r="B178" s="50" t="s">
        <v>203</v>
      </c>
      <c r="C178" s="51">
        <v>679</v>
      </c>
      <c r="D178" s="51">
        <v>741</v>
      </c>
    </row>
    <row r="179" spans="1:4" ht="12.75">
      <c r="A179" s="51" t="s">
        <v>512</v>
      </c>
      <c r="B179" s="50" t="s">
        <v>513</v>
      </c>
      <c r="C179" s="51">
        <v>377</v>
      </c>
      <c r="D179" s="51">
        <v>496</v>
      </c>
    </row>
    <row r="180" spans="1:4" ht="12.75">
      <c r="A180" s="51" t="s">
        <v>514</v>
      </c>
      <c r="B180" s="50" t="s">
        <v>205</v>
      </c>
      <c r="C180" s="51">
        <v>91</v>
      </c>
      <c r="D180" s="51">
        <v>238</v>
      </c>
    </row>
    <row r="181" spans="1:4" ht="12.75">
      <c r="A181" s="51" t="s">
        <v>515</v>
      </c>
      <c r="B181" s="50" t="s">
        <v>206</v>
      </c>
      <c r="C181" s="51">
        <v>6494</v>
      </c>
      <c r="D181" s="51">
        <v>6549</v>
      </c>
    </row>
    <row r="182" spans="1:4" ht="12.75">
      <c r="A182" s="51" t="s">
        <v>516</v>
      </c>
      <c r="B182" s="50" t="s">
        <v>207</v>
      </c>
      <c r="C182" s="51">
        <v>452</v>
      </c>
      <c r="D182" s="51">
        <v>669</v>
      </c>
    </row>
    <row r="183" spans="1:4" ht="12.75">
      <c r="A183" s="51" t="s">
        <v>517</v>
      </c>
      <c r="B183" s="50" t="s">
        <v>208</v>
      </c>
      <c r="C183" s="51">
        <v>910</v>
      </c>
      <c r="D183" s="51">
        <v>968</v>
      </c>
    </row>
    <row r="184" spans="1:4" ht="12.75">
      <c r="A184" s="51" t="s">
        <v>518</v>
      </c>
      <c r="B184" s="50" t="s">
        <v>209</v>
      </c>
      <c r="C184" s="51">
        <v>2850</v>
      </c>
      <c r="D184" s="51">
        <v>2889</v>
      </c>
    </row>
    <row r="185" spans="1:4" ht="12.75">
      <c r="A185" s="51" t="s">
        <v>519</v>
      </c>
      <c r="B185" s="50" t="s">
        <v>210</v>
      </c>
      <c r="C185" s="51">
        <v>1728</v>
      </c>
      <c r="D185" s="51">
        <v>1766</v>
      </c>
    </row>
    <row r="186" spans="1:4" ht="12.75">
      <c r="A186" s="51" t="s">
        <v>520</v>
      </c>
      <c r="B186" s="50" t="s">
        <v>688</v>
      </c>
      <c r="C186" s="51">
        <v>2433</v>
      </c>
      <c r="D186" s="51">
        <v>9035</v>
      </c>
    </row>
    <row r="187" spans="1:4" ht="12.75">
      <c r="A187" s="51" t="s">
        <v>521</v>
      </c>
      <c r="B187" s="50" t="s">
        <v>212</v>
      </c>
      <c r="C187" s="51">
        <v>929</v>
      </c>
      <c r="D187" s="51">
        <v>938</v>
      </c>
    </row>
    <row r="188" spans="1:4" ht="12.75">
      <c r="A188" s="51" t="s">
        <v>522</v>
      </c>
      <c r="B188" s="50" t="s">
        <v>213</v>
      </c>
      <c r="C188" s="51">
        <v>546</v>
      </c>
      <c r="D188" s="51">
        <v>570</v>
      </c>
    </row>
    <row r="189" spans="1:4" ht="12.75">
      <c r="A189" s="51" t="s">
        <v>523</v>
      </c>
      <c r="B189" s="50" t="s">
        <v>214</v>
      </c>
      <c r="C189" s="51">
        <v>132</v>
      </c>
      <c r="D189" s="51">
        <v>587</v>
      </c>
    </row>
    <row r="190" spans="1:4" ht="12.75">
      <c r="A190" s="51" t="s">
        <v>524</v>
      </c>
      <c r="B190" s="50" t="s">
        <v>215</v>
      </c>
      <c r="C190" s="51">
        <v>1228</v>
      </c>
      <c r="D190" s="51">
        <v>1408</v>
      </c>
    </row>
    <row r="191" spans="1:4" ht="12.75">
      <c r="A191" s="51" t="s">
        <v>525</v>
      </c>
      <c r="B191" s="50" t="s">
        <v>216</v>
      </c>
      <c r="C191" s="51">
        <v>753</v>
      </c>
      <c r="D191" s="51">
        <v>1927</v>
      </c>
    </row>
    <row r="192" spans="1:4" ht="12.75">
      <c r="A192" s="51" t="s">
        <v>526</v>
      </c>
      <c r="B192" s="50" t="s">
        <v>217</v>
      </c>
      <c r="C192" s="51">
        <v>170</v>
      </c>
      <c r="D192" s="51">
        <v>186</v>
      </c>
    </row>
    <row r="193" spans="1:4" ht="12.75">
      <c r="A193" s="51" t="s">
        <v>527</v>
      </c>
      <c r="B193" s="50" t="s">
        <v>218</v>
      </c>
      <c r="C193" s="51">
        <v>153</v>
      </c>
      <c r="D193" s="51">
        <v>229</v>
      </c>
    </row>
    <row r="194" spans="1:4" ht="12.75">
      <c r="A194" s="51" t="s">
        <v>528</v>
      </c>
      <c r="B194" s="50" t="s">
        <v>728</v>
      </c>
      <c r="C194" s="51">
        <v>551</v>
      </c>
      <c r="D194" s="51">
        <v>2940</v>
      </c>
    </row>
    <row r="195" spans="1:4" ht="12.75">
      <c r="A195" s="51" t="s">
        <v>529</v>
      </c>
      <c r="B195" s="50" t="s">
        <v>702</v>
      </c>
      <c r="C195" s="51">
        <v>2972</v>
      </c>
      <c r="D195" s="51">
        <v>3095</v>
      </c>
    </row>
    <row r="196" spans="1:4" ht="12.75">
      <c r="A196" s="51" t="s">
        <v>530</v>
      </c>
      <c r="B196" s="50" t="s">
        <v>531</v>
      </c>
      <c r="C196" s="51">
        <v>353</v>
      </c>
      <c r="D196" s="51">
        <v>448</v>
      </c>
    </row>
    <row r="197" spans="1:4" ht="12.75">
      <c r="A197" s="51" t="s">
        <v>534</v>
      </c>
      <c r="B197" s="50" t="s">
        <v>224</v>
      </c>
      <c r="C197" s="51">
        <v>813</v>
      </c>
      <c r="D197" s="51">
        <v>842</v>
      </c>
    </row>
    <row r="198" spans="1:4" ht="12.75">
      <c r="A198" s="51" t="s">
        <v>535</v>
      </c>
      <c r="B198" s="50" t="s">
        <v>225</v>
      </c>
      <c r="C198" s="51">
        <v>1217</v>
      </c>
      <c r="D198" s="51">
        <v>1257</v>
      </c>
    </row>
    <row r="199" spans="1:4" ht="12.75">
      <c r="A199" s="51" t="s">
        <v>536</v>
      </c>
      <c r="B199" s="50" t="s">
        <v>226</v>
      </c>
      <c r="C199" s="51">
        <v>282</v>
      </c>
      <c r="D199" s="51">
        <v>1181</v>
      </c>
    </row>
    <row r="200" spans="1:4" ht="12.75">
      <c r="A200" s="51" t="s">
        <v>537</v>
      </c>
      <c r="B200" s="50" t="s">
        <v>227</v>
      </c>
      <c r="C200" s="51">
        <v>1783</v>
      </c>
      <c r="D200" s="51">
        <v>1825</v>
      </c>
    </row>
    <row r="201" spans="1:4" ht="12.75">
      <c r="A201" s="51" t="s">
        <v>539</v>
      </c>
      <c r="B201" s="50" t="s">
        <v>229</v>
      </c>
      <c r="C201" s="51">
        <v>839</v>
      </c>
      <c r="D201" s="51">
        <v>893</v>
      </c>
    </row>
    <row r="202" spans="1:4" ht="12.75">
      <c r="A202" s="51" t="s">
        <v>540</v>
      </c>
      <c r="B202" s="50" t="s">
        <v>230</v>
      </c>
      <c r="C202" s="51">
        <v>304</v>
      </c>
      <c r="D202" s="51">
        <v>311</v>
      </c>
    </row>
    <row r="203" spans="1:4" ht="12.75">
      <c r="A203" s="51" t="s">
        <v>541</v>
      </c>
      <c r="B203" s="50" t="s">
        <v>231</v>
      </c>
      <c r="C203" s="51">
        <v>1027</v>
      </c>
      <c r="D203" s="51">
        <v>1074</v>
      </c>
    </row>
    <row r="204" spans="1:4" ht="12.75">
      <c r="A204" s="51" t="s">
        <v>542</v>
      </c>
      <c r="B204" s="50" t="s">
        <v>232</v>
      </c>
      <c r="C204" s="51">
        <v>7966</v>
      </c>
      <c r="D204" s="51">
        <v>8171</v>
      </c>
    </row>
    <row r="205" spans="1:4" ht="12.75">
      <c r="A205" s="51" t="s">
        <v>543</v>
      </c>
      <c r="B205" s="50" t="s">
        <v>233</v>
      </c>
      <c r="C205" s="51">
        <v>1912</v>
      </c>
      <c r="D205" s="51">
        <v>1923</v>
      </c>
    </row>
    <row r="206" spans="1:4" ht="12.75">
      <c r="A206" s="51" t="s">
        <v>544</v>
      </c>
      <c r="B206" s="50" t="s">
        <v>234</v>
      </c>
      <c r="C206" s="51">
        <v>1671</v>
      </c>
      <c r="D206" s="51">
        <v>1840</v>
      </c>
    </row>
    <row r="207" spans="1:4" ht="12.75">
      <c r="A207" s="51" t="s">
        <v>545</v>
      </c>
      <c r="B207" s="50" t="s">
        <v>235</v>
      </c>
      <c r="C207" s="51">
        <v>242</v>
      </c>
      <c r="D207" s="51">
        <v>272</v>
      </c>
    </row>
    <row r="208" spans="1:4" ht="12.75">
      <c r="A208" s="51" t="s">
        <v>546</v>
      </c>
      <c r="B208" s="50" t="s">
        <v>236</v>
      </c>
      <c r="C208" s="51">
        <v>609</v>
      </c>
      <c r="D208" s="51">
        <v>676</v>
      </c>
    </row>
    <row r="209" spans="1:4" ht="12.75">
      <c r="A209" s="51" t="s">
        <v>547</v>
      </c>
      <c r="B209" s="50" t="s">
        <v>237</v>
      </c>
      <c r="C209" s="51">
        <v>122</v>
      </c>
      <c r="D209" s="51">
        <v>143</v>
      </c>
    </row>
    <row r="210" spans="1:4" ht="12.75">
      <c r="A210" s="51" t="s">
        <v>548</v>
      </c>
      <c r="B210" s="50" t="s">
        <v>238</v>
      </c>
      <c r="C210" s="51">
        <v>839</v>
      </c>
      <c r="D210" s="51">
        <v>888</v>
      </c>
    </row>
    <row r="211" spans="1:4" ht="12.75">
      <c r="A211" s="51" t="s">
        <v>549</v>
      </c>
      <c r="B211" s="50" t="s">
        <v>239</v>
      </c>
      <c r="C211" s="51">
        <v>335</v>
      </c>
      <c r="D211" s="51">
        <v>397</v>
      </c>
    </row>
    <row r="212" spans="1:4" ht="12.75">
      <c r="A212" s="51" t="s">
        <v>550</v>
      </c>
      <c r="B212" s="50" t="s">
        <v>683</v>
      </c>
      <c r="C212" s="51">
        <v>3611</v>
      </c>
      <c r="D212" s="51">
        <v>16864</v>
      </c>
    </row>
    <row r="213" spans="1:4" ht="12.75">
      <c r="A213" s="51" t="s">
        <v>551</v>
      </c>
      <c r="B213" s="50" t="s">
        <v>241</v>
      </c>
      <c r="C213" s="51">
        <v>699</v>
      </c>
      <c r="D213" s="51">
        <v>854</v>
      </c>
    </row>
    <row r="214" spans="1:4" ht="12.75">
      <c r="A214" s="51" t="s">
        <v>552</v>
      </c>
      <c r="B214" s="50" t="s">
        <v>242</v>
      </c>
      <c r="C214" s="51">
        <v>558</v>
      </c>
      <c r="D214" s="51">
        <v>633</v>
      </c>
    </row>
    <row r="215" spans="1:4" ht="12.75">
      <c r="A215" s="51" t="s">
        <v>554</v>
      </c>
      <c r="B215" s="50" t="s">
        <v>244</v>
      </c>
      <c r="C215" s="51">
        <v>2747</v>
      </c>
      <c r="D215" s="51">
        <v>3129</v>
      </c>
    </row>
    <row r="216" spans="1:4" ht="12.75">
      <c r="A216" s="51" t="s">
        <v>555</v>
      </c>
      <c r="B216" s="50" t="s">
        <v>245</v>
      </c>
      <c r="C216" s="51">
        <v>507</v>
      </c>
      <c r="D216" s="51">
        <v>826</v>
      </c>
    </row>
    <row r="217" spans="1:4" ht="12.75">
      <c r="A217" s="51" t="s">
        <v>556</v>
      </c>
      <c r="B217" s="50" t="s">
        <v>670</v>
      </c>
      <c r="C217" s="51">
        <v>1167</v>
      </c>
      <c r="D217" s="51">
        <v>1234</v>
      </c>
    </row>
    <row r="218" spans="1:4" ht="12.75">
      <c r="A218" s="51" t="s">
        <v>558</v>
      </c>
      <c r="B218" s="50" t="s">
        <v>248</v>
      </c>
      <c r="C218" s="51">
        <v>742</v>
      </c>
      <c r="D218" s="51">
        <v>756</v>
      </c>
    </row>
    <row r="219" spans="1:4" ht="12.75">
      <c r="A219" s="51" t="s">
        <v>560</v>
      </c>
      <c r="B219" s="50" t="s">
        <v>250</v>
      </c>
      <c r="C219" s="51">
        <v>307</v>
      </c>
      <c r="D219" s="51">
        <v>522</v>
      </c>
    </row>
    <row r="220" spans="1:4" ht="12.75">
      <c r="A220" s="51" t="s">
        <v>561</v>
      </c>
      <c r="B220" s="50" t="s">
        <v>251</v>
      </c>
      <c r="C220" s="51">
        <v>588</v>
      </c>
      <c r="D220" s="51">
        <v>733</v>
      </c>
    </row>
    <row r="221" spans="1:4" ht="12.75">
      <c r="A221" s="51" t="s">
        <v>562</v>
      </c>
      <c r="B221" s="50" t="s">
        <v>252</v>
      </c>
      <c r="C221" s="51">
        <v>737</v>
      </c>
      <c r="D221" s="51">
        <v>761</v>
      </c>
    </row>
    <row r="222" spans="1:4" ht="12.75">
      <c r="A222" s="51" t="s">
        <v>563</v>
      </c>
      <c r="B222" s="50" t="s">
        <v>253</v>
      </c>
      <c r="C222" s="51">
        <v>4200</v>
      </c>
      <c r="D222" s="51">
        <v>4346</v>
      </c>
    </row>
    <row r="223" spans="1:4" ht="12.75">
      <c r="A223" s="51" t="s">
        <v>564</v>
      </c>
      <c r="B223" s="50" t="s">
        <v>254</v>
      </c>
      <c r="C223" s="51">
        <v>317</v>
      </c>
      <c r="D223" s="51">
        <v>346</v>
      </c>
    </row>
    <row r="224" spans="1:4" ht="12.75">
      <c r="A224" s="51" t="s">
        <v>565</v>
      </c>
      <c r="B224" s="50" t="s">
        <v>255</v>
      </c>
      <c r="C224" s="51">
        <v>182</v>
      </c>
      <c r="D224" s="51">
        <v>211</v>
      </c>
    </row>
    <row r="225" spans="1:4" ht="12.75">
      <c r="A225" s="51" t="s">
        <v>566</v>
      </c>
      <c r="B225" s="50" t="s">
        <v>256</v>
      </c>
      <c r="C225" s="51">
        <v>493</v>
      </c>
      <c r="D225" s="51">
        <v>539</v>
      </c>
    </row>
    <row r="226" spans="1:4" ht="12.75">
      <c r="A226" s="51" t="s">
        <v>567</v>
      </c>
      <c r="B226" s="50" t="s">
        <v>257</v>
      </c>
      <c r="C226" s="51">
        <v>466</v>
      </c>
      <c r="D226" s="51">
        <v>635</v>
      </c>
    </row>
    <row r="227" spans="1:4" ht="12.75">
      <c r="A227" s="51" t="s">
        <v>568</v>
      </c>
      <c r="B227" s="50" t="s">
        <v>258</v>
      </c>
      <c r="C227" s="51">
        <v>329</v>
      </c>
      <c r="D227" s="51">
        <v>345</v>
      </c>
    </row>
    <row r="228" spans="1:4" ht="12.75">
      <c r="A228" s="51" t="s">
        <v>569</v>
      </c>
      <c r="B228" s="50" t="s">
        <v>259</v>
      </c>
      <c r="C228" s="51">
        <v>433</v>
      </c>
      <c r="D228" s="51">
        <v>463</v>
      </c>
    </row>
    <row r="229" spans="1:4" ht="12.75">
      <c r="A229" s="51" t="s">
        <v>570</v>
      </c>
      <c r="B229" s="50" t="s">
        <v>260</v>
      </c>
      <c r="C229" s="51">
        <v>179</v>
      </c>
      <c r="D229" s="51">
        <v>222</v>
      </c>
    </row>
    <row r="230" spans="1:4" ht="12.75">
      <c r="A230" s="51" t="s">
        <v>571</v>
      </c>
      <c r="B230" s="50" t="s">
        <v>261</v>
      </c>
      <c r="C230" s="51">
        <v>1259</v>
      </c>
      <c r="D230" s="51">
        <v>1369</v>
      </c>
    </row>
    <row r="231" spans="1:4" ht="12.75">
      <c r="A231" s="51" t="s">
        <v>572</v>
      </c>
      <c r="B231" s="50" t="s">
        <v>262</v>
      </c>
      <c r="C231" s="51">
        <v>352</v>
      </c>
      <c r="D231" s="51">
        <v>1950</v>
      </c>
    </row>
    <row r="232" spans="1:4" ht="12.75">
      <c r="A232" s="51" t="s">
        <v>573</v>
      </c>
      <c r="B232" s="50" t="s">
        <v>263</v>
      </c>
      <c r="C232" s="51">
        <v>767</v>
      </c>
      <c r="D232" s="51">
        <v>777</v>
      </c>
    </row>
    <row r="233" spans="1:4" ht="12.75">
      <c r="A233" s="51" t="s">
        <v>574</v>
      </c>
      <c r="B233" s="50" t="s">
        <v>264</v>
      </c>
      <c r="C233" s="51">
        <v>1081</v>
      </c>
      <c r="D233" s="51">
        <v>1087</v>
      </c>
    </row>
    <row r="234" spans="1:4" ht="12.75">
      <c r="A234" s="51" t="s">
        <v>575</v>
      </c>
      <c r="B234" s="50" t="s">
        <v>265</v>
      </c>
      <c r="C234" s="51">
        <v>723</v>
      </c>
      <c r="D234" s="51">
        <v>738</v>
      </c>
    </row>
    <row r="235" spans="1:4" ht="12.75">
      <c r="A235" s="51" t="s">
        <v>576</v>
      </c>
      <c r="B235" s="50" t="s">
        <v>684</v>
      </c>
      <c r="C235" s="51">
        <v>1016</v>
      </c>
      <c r="D235" s="51">
        <v>1124</v>
      </c>
    </row>
    <row r="236" spans="1:4" ht="12.75">
      <c r="A236" s="51" t="s">
        <v>577</v>
      </c>
      <c r="B236" s="50" t="s">
        <v>267</v>
      </c>
      <c r="C236" s="51">
        <v>2392</v>
      </c>
      <c r="D236" s="51">
        <v>2693</v>
      </c>
    </row>
    <row r="237" spans="1:4" ht="12.75">
      <c r="A237" s="51" t="s">
        <v>578</v>
      </c>
      <c r="B237" s="50" t="s">
        <v>268</v>
      </c>
      <c r="C237" s="51">
        <v>1189</v>
      </c>
      <c r="D237" s="51">
        <v>1267</v>
      </c>
    </row>
    <row r="238" spans="1:4" ht="12.75">
      <c r="A238" s="51" t="s">
        <v>580</v>
      </c>
      <c r="B238" s="50" t="s">
        <v>270</v>
      </c>
      <c r="C238" s="51">
        <v>2048</v>
      </c>
      <c r="D238" s="51">
        <v>2062</v>
      </c>
    </row>
    <row r="239" spans="1:4" ht="12.75">
      <c r="A239" s="51" t="s">
        <v>581</v>
      </c>
      <c r="B239" s="50" t="s">
        <v>271</v>
      </c>
      <c r="C239" s="51">
        <v>436</v>
      </c>
      <c r="D239" s="51">
        <v>548</v>
      </c>
    </row>
    <row r="240" spans="1:4" ht="12.75">
      <c r="A240" s="51" t="s">
        <v>582</v>
      </c>
      <c r="B240" s="50" t="s">
        <v>690</v>
      </c>
      <c r="C240" s="51">
        <v>2100</v>
      </c>
      <c r="D240" s="51">
        <v>5699</v>
      </c>
    </row>
    <row r="241" spans="1:4" ht="12.75">
      <c r="A241" s="51" t="s">
        <v>583</v>
      </c>
      <c r="B241" s="50" t="s">
        <v>273</v>
      </c>
      <c r="C241" s="51">
        <v>325</v>
      </c>
      <c r="D241" s="51">
        <v>338</v>
      </c>
    </row>
    <row r="242" spans="1:4" ht="12.75">
      <c r="A242" s="51" t="s">
        <v>584</v>
      </c>
      <c r="B242" s="50" t="s">
        <v>274</v>
      </c>
      <c r="C242" s="51">
        <v>462</v>
      </c>
      <c r="D242" s="51">
        <v>501</v>
      </c>
    </row>
    <row r="243" spans="1:4" ht="12.75">
      <c r="A243" s="51" t="s">
        <v>585</v>
      </c>
      <c r="B243" s="50" t="s">
        <v>275</v>
      </c>
      <c r="C243" s="51">
        <v>345</v>
      </c>
      <c r="D243" s="51">
        <v>382</v>
      </c>
    </row>
    <row r="244" spans="1:4" ht="12.75">
      <c r="A244" s="51" t="s">
        <v>586</v>
      </c>
      <c r="B244" s="50" t="s">
        <v>276</v>
      </c>
      <c r="C244" s="51">
        <v>2062</v>
      </c>
      <c r="D244" s="51">
        <v>8114</v>
      </c>
    </row>
    <row r="245" spans="1:4" ht="12.75">
      <c r="A245" s="51" t="s">
        <v>587</v>
      </c>
      <c r="B245" s="50" t="s">
        <v>277</v>
      </c>
      <c r="C245" s="51">
        <v>614</v>
      </c>
      <c r="D245" s="51">
        <v>630</v>
      </c>
    </row>
    <row r="246" spans="1:4" ht="12.75">
      <c r="A246" s="51" t="s">
        <v>588</v>
      </c>
      <c r="B246" s="50" t="s">
        <v>278</v>
      </c>
      <c r="C246" s="51">
        <v>921</v>
      </c>
      <c r="D246" s="51">
        <v>943</v>
      </c>
    </row>
    <row r="247" spans="1:4" ht="12.75">
      <c r="A247" s="51" t="s">
        <v>589</v>
      </c>
      <c r="B247" s="50" t="s">
        <v>279</v>
      </c>
      <c r="C247" s="51">
        <v>331</v>
      </c>
      <c r="D247" s="51">
        <v>360</v>
      </c>
    </row>
    <row r="248" spans="1:4" ht="12.75">
      <c r="A248" s="51" t="s">
        <v>590</v>
      </c>
      <c r="B248" s="50" t="s">
        <v>280</v>
      </c>
      <c r="C248" s="51">
        <v>3094</v>
      </c>
      <c r="D248" s="51">
        <v>3257</v>
      </c>
    </row>
    <row r="249" spans="1:4" ht="12.75">
      <c r="A249" s="51" t="s">
        <v>591</v>
      </c>
      <c r="B249" s="50" t="s">
        <v>281</v>
      </c>
      <c r="C249" s="51">
        <v>830</v>
      </c>
      <c r="D249" s="51">
        <v>849</v>
      </c>
    </row>
    <row r="250" spans="1:4" ht="12.75">
      <c r="A250" s="51" t="s">
        <v>592</v>
      </c>
      <c r="B250" s="50" t="s">
        <v>282</v>
      </c>
      <c r="C250" s="51">
        <v>341</v>
      </c>
      <c r="D250" s="51">
        <v>360</v>
      </c>
    </row>
    <row r="251" spans="1:4" ht="12.75">
      <c r="A251" s="51" t="s">
        <v>593</v>
      </c>
      <c r="B251" s="50" t="s">
        <v>283</v>
      </c>
      <c r="C251" s="51">
        <v>7385</v>
      </c>
      <c r="D251" s="51">
        <v>7585</v>
      </c>
    </row>
    <row r="252" spans="1:4" ht="12.75">
      <c r="A252" s="51" t="s">
        <v>594</v>
      </c>
      <c r="B252" s="50" t="s">
        <v>284</v>
      </c>
      <c r="C252" s="51">
        <v>1629</v>
      </c>
      <c r="D252" s="51">
        <v>7469</v>
      </c>
    </row>
    <row r="253" spans="1:4" ht="12.75">
      <c r="A253" s="51" t="s">
        <v>596</v>
      </c>
      <c r="B253" s="50" t="s">
        <v>286</v>
      </c>
      <c r="C253" s="51">
        <v>1091</v>
      </c>
      <c r="D253" s="51">
        <v>4167</v>
      </c>
    </row>
    <row r="254" spans="1:4" ht="12.75">
      <c r="A254" s="51" t="s">
        <v>597</v>
      </c>
      <c r="B254" s="50" t="s">
        <v>287</v>
      </c>
      <c r="C254" s="51">
        <v>569</v>
      </c>
      <c r="D254" s="51">
        <v>2501</v>
      </c>
    </row>
    <row r="255" spans="1:4" ht="12.75">
      <c r="A255" s="51" t="s">
        <v>598</v>
      </c>
      <c r="B255" s="50" t="s">
        <v>288</v>
      </c>
      <c r="C255" s="51">
        <v>611</v>
      </c>
      <c r="D255" s="51">
        <v>626</v>
      </c>
    </row>
    <row r="256" spans="1:4" ht="12.75">
      <c r="A256" s="51" t="s">
        <v>599</v>
      </c>
      <c r="B256" s="50" t="s">
        <v>289</v>
      </c>
      <c r="C256" s="51">
        <v>305</v>
      </c>
      <c r="D256" s="51">
        <v>316</v>
      </c>
    </row>
    <row r="257" spans="1:4" ht="12.75">
      <c r="A257" s="51" t="s">
        <v>600</v>
      </c>
      <c r="B257" s="50" t="s">
        <v>290</v>
      </c>
      <c r="C257" s="51">
        <v>491</v>
      </c>
      <c r="D257" s="51">
        <v>502</v>
      </c>
    </row>
    <row r="258" spans="1:4" ht="12.75">
      <c r="A258" s="51" t="s">
        <v>601</v>
      </c>
      <c r="B258" s="50" t="s">
        <v>291</v>
      </c>
      <c r="C258" s="51">
        <v>106</v>
      </c>
      <c r="D258" s="51">
        <v>142</v>
      </c>
    </row>
    <row r="259" spans="1:4" ht="12.75">
      <c r="A259" s="51" t="s">
        <v>602</v>
      </c>
      <c r="B259" s="50" t="s">
        <v>292</v>
      </c>
      <c r="C259" s="51">
        <v>949</v>
      </c>
      <c r="D259" s="51">
        <v>981</v>
      </c>
    </row>
    <row r="260" spans="1:4" ht="12.75">
      <c r="A260" s="51" t="s">
        <v>603</v>
      </c>
      <c r="B260" s="50" t="s">
        <v>293</v>
      </c>
      <c r="C260" s="51">
        <v>231</v>
      </c>
      <c r="D260" s="51">
        <v>255</v>
      </c>
    </row>
    <row r="261" spans="1:4" ht="12.75">
      <c r="A261" s="51" t="s">
        <v>604</v>
      </c>
      <c r="B261" s="50" t="s">
        <v>294</v>
      </c>
      <c r="C261" s="51">
        <v>266</v>
      </c>
      <c r="D261" s="51">
        <v>275</v>
      </c>
    </row>
    <row r="262" spans="1:4" ht="12.75">
      <c r="A262" s="51" t="s">
        <v>605</v>
      </c>
      <c r="B262" s="50" t="s">
        <v>295</v>
      </c>
      <c r="C262" s="51">
        <v>465</v>
      </c>
      <c r="D262" s="51">
        <v>489</v>
      </c>
    </row>
    <row r="263" spans="1:4" ht="12.75">
      <c r="A263" s="51" t="s">
        <v>606</v>
      </c>
      <c r="B263" s="50" t="s">
        <v>296</v>
      </c>
      <c r="C263" s="51">
        <v>294</v>
      </c>
      <c r="D263" s="51">
        <v>301</v>
      </c>
    </row>
    <row r="264" spans="1:4" ht="12.75">
      <c r="A264" s="51" t="s">
        <v>607</v>
      </c>
      <c r="B264" s="50" t="s">
        <v>297</v>
      </c>
      <c r="C264" s="51">
        <v>732</v>
      </c>
      <c r="D264" s="51">
        <v>2030</v>
      </c>
    </row>
    <row r="265" spans="1:4" ht="12.75">
      <c r="A265" s="51" t="s">
        <v>608</v>
      </c>
      <c r="B265" s="50" t="s">
        <v>298</v>
      </c>
      <c r="C265" s="51">
        <v>261</v>
      </c>
      <c r="D265" s="51">
        <v>2673</v>
      </c>
    </row>
    <row r="266" spans="1:4" ht="12.75">
      <c r="A266" s="51" t="s">
        <v>609</v>
      </c>
      <c r="B266" s="50" t="s">
        <v>299</v>
      </c>
      <c r="C266" s="51">
        <v>878</v>
      </c>
      <c r="D266" s="51">
        <v>902</v>
      </c>
    </row>
    <row r="267" spans="1:4" ht="12.75">
      <c r="A267" s="51" t="s">
        <v>611</v>
      </c>
      <c r="B267" s="50" t="s">
        <v>301</v>
      </c>
      <c r="C267" s="51">
        <v>550</v>
      </c>
      <c r="D267" s="51">
        <v>1749</v>
      </c>
    </row>
    <row r="268" spans="1:4" ht="12.75">
      <c r="A268" s="51" t="s">
        <v>612</v>
      </c>
      <c r="B268" s="50" t="s">
        <v>302</v>
      </c>
      <c r="C268" s="51">
        <v>375</v>
      </c>
      <c r="D268" s="51">
        <v>566</v>
      </c>
    </row>
    <row r="269" spans="1:4" ht="12.75">
      <c r="A269" s="51" t="s">
        <v>613</v>
      </c>
      <c r="B269" s="50" t="s">
        <v>303</v>
      </c>
      <c r="C269" s="51">
        <v>201</v>
      </c>
      <c r="D269" s="51">
        <v>210</v>
      </c>
    </row>
    <row r="270" spans="1:4" ht="12.75">
      <c r="A270" s="51" t="s">
        <v>614</v>
      </c>
      <c r="B270" s="50" t="s">
        <v>304</v>
      </c>
      <c r="C270" s="51">
        <v>2154</v>
      </c>
      <c r="D270" s="51">
        <v>2174</v>
      </c>
    </row>
    <row r="271" spans="1:4" ht="12.75">
      <c r="A271" s="51" t="s">
        <v>615</v>
      </c>
      <c r="B271" s="50" t="s">
        <v>305</v>
      </c>
      <c r="C271" s="51">
        <v>401</v>
      </c>
      <c r="D271" s="51">
        <v>426</v>
      </c>
    </row>
    <row r="272" spans="1:4" ht="12.75">
      <c r="A272" s="51" t="s">
        <v>616</v>
      </c>
      <c r="B272" s="50" t="s">
        <v>306</v>
      </c>
      <c r="C272" s="51">
        <v>2326</v>
      </c>
      <c r="D272" s="51">
        <v>2366</v>
      </c>
    </row>
    <row r="273" spans="1:4" ht="12.75">
      <c r="A273" s="51" t="s">
        <v>617</v>
      </c>
      <c r="B273" s="50" t="s">
        <v>307</v>
      </c>
      <c r="C273" s="51">
        <v>1948</v>
      </c>
      <c r="D273" s="51">
        <v>1966</v>
      </c>
    </row>
    <row r="274" spans="1:4" ht="12.75">
      <c r="A274" s="51" t="s">
        <v>618</v>
      </c>
      <c r="B274" s="50" t="s">
        <v>308</v>
      </c>
      <c r="C274" s="51">
        <v>3036</v>
      </c>
      <c r="D274" s="51">
        <v>3139</v>
      </c>
    </row>
    <row r="277" spans="1:4" ht="12.75">
      <c r="A277" s="51" t="s">
        <v>729</v>
      </c>
      <c r="B277" s="50" t="s">
        <v>730</v>
      </c>
      <c r="C277" s="51" t="s">
        <v>731</v>
      </c>
      <c r="D277" s="51" t="s">
        <v>732</v>
      </c>
    </row>
    <row r="278" spans="1:4" ht="12.75">
      <c r="A278" s="51" t="s">
        <v>621</v>
      </c>
      <c r="B278" s="50" t="s">
        <v>622</v>
      </c>
      <c r="C278" s="53">
        <v>9138</v>
      </c>
      <c r="D278" s="53">
        <v>23573</v>
      </c>
    </row>
    <row r="279" spans="1:4" ht="12.75">
      <c r="A279" s="51" t="s">
        <v>717</v>
      </c>
      <c r="B279" s="50" t="s">
        <v>707</v>
      </c>
      <c r="C279" s="53">
        <v>9148</v>
      </c>
      <c r="D279" s="53">
        <v>27482</v>
      </c>
    </row>
    <row r="280" spans="1:4" ht="12.75">
      <c r="A280" s="51" t="s">
        <v>619</v>
      </c>
      <c r="B280" s="50" t="s">
        <v>685</v>
      </c>
      <c r="C280" s="53">
        <v>37336</v>
      </c>
      <c r="D280" s="53">
        <v>39666</v>
      </c>
    </row>
    <row r="281" spans="1:4" ht="12.75">
      <c r="A281" s="51" t="s">
        <v>716</v>
      </c>
      <c r="B281" s="50" t="s">
        <v>708</v>
      </c>
      <c r="C281" s="53">
        <v>76759</v>
      </c>
      <c r="D281" s="53">
        <v>83525</v>
      </c>
    </row>
    <row r="282" spans="1:4" ht="12.75">
      <c r="A282" s="51" t="s">
        <v>718</v>
      </c>
      <c r="B282" s="50" t="s">
        <v>709</v>
      </c>
      <c r="C282" s="53">
        <v>61292</v>
      </c>
      <c r="D282" s="53">
        <v>76395</v>
      </c>
    </row>
    <row r="283" spans="1:4" ht="12.75">
      <c r="A283" s="51" t="s">
        <v>719</v>
      </c>
      <c r="B283" s="50" t="s">
        <v>710</v>
      </c>
      <c r="C283" s="53">
        <v>136503</v>
      </c>
      <c r="D283" s="53">
        <v>145103</v>
      </c>
    </row>
    <row r="284" spans="1:4" ht="12.75">
      <c r="A284" s="51" t="s">
        <v>720</v>
      </c>
      <c r="B284" s="50" t="s">
        <v>711</v>
      </c>
      <c r="C284" s="53">
        <v>8614</v>
      </c>
      <c r="D284" s="53">
        <v>17829</v>
      </c>
    </row>
    <row r="285" spans="1:4" ht="12.75">
      <c r="A285" s="51" t="s">
        <v>721</v>
      </c>
      <c r="B285" s="50" t="s">
        <v>712</v>
      </c>
      <c r="C285" s="53">
        <v>14542</v>
      </c>
      <c r="D285" s="53">
        <v>25151</v>
      </c>
    </row>
    <row r="286" spans="1:4" ht="12.75">
      <c r="A286" s="51" t="s">
        <v>625</v>
      </c>
      <c r="B286" s="50" t="s">
        <v>626</v>
      </c>
      <c r="C286" s="53">
        <v>7251</v>
      </c>
      <c r="D286" s="53">
        <v>11573</v>
      </c>
    </row>
    <row r="287" spans="1:4" ht="12.75">
      <c r="A287" s="51" t="s">
        <v>633</v>
      </c>
      <c r="B287" s="50" t="s">
        <v>634</v>
      </c>
      <c r="C287" s="53">
        <v>15481</v>
      </c>
      <c r="D287" s="53">
        <v>40663</v>
      </c>
    </row>
    <row r="288" spans="1:4" ht="12.75">
      <c r="A288" s="51" t="s">
        <v>636</v>
      </c>
      <c r="B288" s="50" t="s">
        <v>637</v>
      </c>
      <c r="C288" s="53">
        <v>7258</v>
      </c>
      <c r="D288" s="53">
        <v>7782</v>
      </c>
    </row>
    <row r="289" spans="1:4" ht="12.75">
      <c r="A289" s="51" t="s">
        <v>644</v>
      </c>
      <c r="B289" s="50" t="s">
        <v>674</v>
      </c>
      <c r="C289" s="53">
        <v>7389</v>
      </c>
      <c r="D289" s="53">
        <v>11195</v>
      </c>
    </row>
    <row r="290" spans="1:4" ht="12.75">
      <c r="A290" s="51" t="s">
        <v>646</v>
      </c>
      <c r="B290" s="50" t="s">
        <v>647</v>
      </c>
      <c r="C290" s="53">
        <v>5433</v>
      </c>
      <c r="D290" s="53">
        <v>11759</v>
      </c>
    </row>
    <row r="291" spans="1:4" ht="12.75">
      <c r="A291" s="51" t="s">
        <v>648</v>
      </c>
      <c r="B291" s="50" t="s">
        <v>649</v>
      </c>
      <c r="C291" s="53">
        <v>12281</v>
      </c>
      <c r="D291" s="53">
        <v>12931</v>
      </c>
    </row>
    <row r="292" spans="1:4" ht="12.75">
      <c r="A292" s="51" t="s">
        <v>654</v>
      </c>
      <c r="B292" s="50" t="s">
        <v>655</v>
      </c>
      <c r="C292" s="53">
        <v>6081</v>
      </c>
      <c r="D292" s="53">
        <v>6859</v>
      </c>
    </row>
    <row r="293" spans="1:4" ht="12.75">
      <c r="A293" s="51" t="s">
        <v>656</v>
      </c>
      <c r="B293" s="50" t="s">
        <v>657</v>
      </c>
      <c r="C293" s="53">
        <v>6902</v>
      </c>
      <c r="D293" s="53">
        <v>7685</v>
      </c>
    </row>
    <row r="294" spans="1:4" ht="12.75">
      <c r="A294" s="51" t="s">
        <v>666</v>
      </c>
      <c r="B294" s="50" t="s">
        <v>667</v>
      </c>
      <c r="C294" s="53">
        <v>9668</v>
      </c>
      <c r="D294" s="53">
        <v>24208</v>
      </c>
    </row>
    <row r="296" ht="12.75">
      <c r="C296" s="54"/>
    </row>
  </sheetData>
  <sheetProtection selectLockedCells="1" selectUnlockedCells="1"/>
  <autoFilter ref="A1:D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6"/>
  <sheetViews>
    <sheetView tabSelected="1" workbookViewId="0" topLeftCell="A267">
      <selection activeCell="G290" sqref="G290:H290"/>
    </sheetView>
  </sheetViews>
  <sheetFormatPr defaultColWidth="10.28125" defaultRowHeight="12.75"/>
  <cols>
    <col min="1" max="1" width="11.421875" style="27" customWidth="1"/>
    <col min="2" max="2" width="33.140625" style="0" customWidth="1"/>
    <col min="3" max="3" width="20.57421875" style="27" customWidth="1"/>
    <col min="4" max="4" width="24.28125" style="27" customWidth="1"/>
    <col min="5" max="16384" width="11.00390625" style="0" customWidth="1"/>
  </cols>
  <sheetData>
    <row r="1" spans="1:4" ht="14.25">
      <c r="A1" s="51" t="s">
        <v>722</v>
      </c>
      <c r="B1" s="51" t="s">
        <v>723</v>
      </c>
      <c r="C1" s="51" t="s">
        <v>733</v>
      </c>
      <c r="D1" s="51" t="s">
        <v>734</v>
      </c>
    </row>
    <row r="2" spans="1:4" ht="14.25">
      <c r="A2" s="51" t="s">
        <v>311</v>
      </c>
      <c r="B2" s="55" t="s">
        <v>735</v>
      </c>
      <c r="C2" s="56">
        <v>239</v>
      </c>
      <c r="D2" s="57">
        <v>343</v>
      </c>
    </row>
    <row r="3" spans="1:4" ht="14.25">
      <c r="A3" s="51" t="s">
        <v>313</v>
      </c>
      <c r="B3" s="55" t="s">
        <v>736</v>
      </c>
      <c r="C3" s="56">
        <v>3927</v>
      </c>
      <c r="D3" s="57">
        <v>4216</v>
      </c>
    </row>
    <row r="4" spans="1:4" ht="14.25">
      <c r="A4" s="51" t="s">
        <v>314</v>
      </c>
      <c r="B4" s="55" t="s">
        <v>737</v>
      </c>
      <c r="C4" s="56">
        <v>446</v>
      </c>
      <c r="D4" s="57">
        <v>1071</v>
      </c>
    </row>
    <row r="5" spans="1:4" ht="14.25">
      <c r="A5" s="51" t="s">
        <v>315</v>
      </c>
      <c r="B5" s="55" t="s">
        <v>738</v>
      </c>
      <c r="C5" s="56">
        <v>199</v>
      </c>
      <c r="D5" s="57">
        <v>270</v>
      </c>
    </row>
    <row r="6" spans="1:4" ht="14.25">
      <c r="A6" s="51" t="s">
        <v>316</v>
      </c>
      <c r="B6" s="55" t="s">
        <v>739</v>
      </c>
      <c r="C6" s="56">
        <v>4537</v>
      </c>
      <c r="D6" s="57">
        <v>6916</v>
      </c>
    </row>
    <row r="7" spans="1:4" ht="14.25">
      <c r="A7" s="51" t="s">
        <v>317</v>
      </c>
      <c r="B7" s="55" t="s">
        <v>740</v>
      </c>
      <c r="C7" s="56">
        <v>1706</v>
      </c>
      <c r="D7" s="57">
        <v>1728</v>
      </c>
    </row>
    <row r="8" spans="1:4" ht="14.25">
      <c r="A8" s="51" t="s">
        <v>318</v>
      </c>
      <c r="B8" s="55" t="s">
        <v>741</v>
      </c>
      <c r="C8" s="56">
        <v>31642</v>
      </c>
      <c r="D8" s="57">
        <v>34744</v>
      </c>
    </row>
    <row r="9" spans="1:4" ht="14.25">
      <c r="A9" s="51" t="s">
        <v>319</v>
      </c>
      <c r="B9" s="55" t="s">
        <v>742</v>
      </c>
      <c r="C9" s="56">
        <v>6480</v>
      </c>
      <c r="D9" s="57">
        <v>6597</v>
      </c>
    </row>
    <row r="10" spans="1:4" ht="14.25">
      <c r="A10" s="51" t="s">
        <v>320</v>
      </c>
      <c r="B10" s="55" t="s">
        <v>743</v>
      </c>
      <c r="C10" s="56">
        <v>20414</v>
      </c>
      <c r="D10" s="57">
        <v>20790</v>
      </c>
    </row>
    <row r="11" spans="1:4" ht="14.25">
      <c r="A11" s="51" t="s">
        <v>321</v>
      </c>
      <c r="B11" s="55" t="s">
        <v>744</v>
      </c>
      <c r="C11" s="56">
        <v>148</v>
      </c>
      <c r="D11" s="57">
        <v>236</v>
      </c>
    </row>
    <row r="12" spans="1:4" ht="14.25">
      <c r="A12" s="51" t="s">
        <v>322</v>
      </c>
      <c r="B12" s="55" t="s">
        <v>745</v>
      </c>
      <c r="C12" s="56">
        <v>374</v>
      </c>
      <c r="D12" s="57">
        <v>1429</v>
      </c>
    </row>
    <row r="13" spans="1:4" ht="14.25">
      <c r="A13" s="51" t="s">
        <v>323</v>
      </c>
      <c r="B13" s="55" t="s">
        <v>746</v>
      </c>
      <c r="C13" s="56">
        <v>298</v>
      </c>
      <c r="D13" s="57">
        <v>307</v>
      </c>
    </row>
    <row r="14" spans="1:4" ht="14.25">
      <c r="A14" s="51" t="s">
        <v>324</v>
      </c>
      <c r="B14" s="55" t="s">
        <v>747</v>
      </c>
      <c r="C14" s="56">
        <v>1877</v>
      </c>
      <c r="D14" s="57">
        <v>8780</v>
      </c>
    </row>
    <row r="15" spans="1:4" ht="14.25">
      <c r="A15" s="51" t="s">
        <v>325</v>
      </c>
      <c r="B15" s="55" t="s">
        <v>748</v>
      </c>
      <c r="C15" s="56">
        <v>1000</v>
      </c>
      <c r="D15" s="57">
        <v>1032</v>
      </c>
    </row>
    <row r="16" spans="1:4" ht="14.25">
      <c r="A16" s="51" t="s">
        <v>326</v>
      </c>
      <c r="B16" s="55" t="s">
        <v>749</v>
      </c>
      <c r="C16" s="56">
        <v>786</v>
      </c>
      <c r="D16" s="57">
        <v>798</v>
      </c>
    </row>
    <row r="17" spans="1:4" ht="14.25">
      <c r="A17" s="51" t="s">
        <v>327</v>
      </c>
      <c r="B17" s="55" t="s">
        <v>750</v>
      </c>
      <c r="C17" s="56">
        <v>972</v>
      </c>
      <c r="D17" s="57">
        <v>1020</v>
      </c>
    </row>
    <row r="18" spans="1:4" ht="14.25">
      <c r="A18" s="51" t="s">
        <v>328</v>
      </c>
      <c r="B18" s="55" t="s">
        <v>751</v>
      </c>
      <c r="C18" s="56">
        <v>451</v>
      </c>
      <c r="D18" s="57">
        <v>518</v>
      </c>
    </row>
    <row r="19" spans="1:4" ht="14.25">
      <c r="A19" s="51" t="s">
        <v>329</v>
      </c>
      <c r="B19" s="55" t="s">
        <v>752</v>
      </c>
      <c r="C19" s="56">
        <v>863</v>
      </c>
      <c r="D19" s="57">
        <v>915</v>
      </c>
    </row>
    <row r="20" spans="1:4" ht="14.25">
      <c r="A20" s="51" t="s">
        <v>330</v>
      </c>
      <c r="B20" s="55" t="s">
        <v>753</v>
      </c>
      <c r="C20" s="56">
        <v>579</v>
      </c>
      <c r="D20" s="57">
        <v>641</v>
      </c>
    </row>
    <row r="21" spans="1:4" ht="14.25">
      <c r="A21" s="51" t="s">
        <v>331</v>
      </c>
      <c r="B21" s="55" t="s">
        <v>754</v>
      </c>
      <c r="C21" s="56">
        <v>711</v>
      </c>
      <c r="D21" s="57">
        <v>1727</v>
      </c>
    </row>
    <row r="22" spans="1:4" ht="14.25">
      <c r="A22" s="51" t="s">
        <v>332</v>
      </c>
      <c r="B22" s="55" t="s">
        <v>755</v>
      </c>
      <c r="C22" s="56">
        <v>790</v>
      </c>
      <c r="D22" s="57">
        <v>3511</v>
      </c>
    </row>
    <row r="23" spans="1:4" ht="14.25">
      <c r="A23" s="51" t="s">
        <v>333</v>
      </c>
      <c r="B23" s="55" t="s">
        <v>756</v>
      </c>
      <c r="C23" s="56">
        <v>542</v>
      </c>
      <c r="D23" s="57">
        <v>574</v>
      </c>
    </row>
    <row r="24" spans="1:4" ht="14.25">
      <c r="A24" s="51" t="s">
        <v>334</v>
      </c>
      <c r="B24" s="55" t="s">
        <v>757</v>
      </c>
      <c r="C24" s="56">
        <v>405</v>
      </c>
      <c r="D24" s="57">
        <v>501</v>
      </c>
    </row>
    <row r="25" spans="1:4" ht="14.25">
      <c r="A25" s="51" t="s">
        <v>335</v>
      </c>
      <c r="B25" s="55" t="s">
        <v>758</v>
      </c>
      <c r="C25" s="56">
        <v>393</v>
      </c>
      <c r="D25" s="57">
        <v>420</v>
      </c>
    </row>
    <row r="26" spans="1:4" ht="14.25">
      <c r="A26" s="51" t="s">
        <v>336</v>
      </c>
      <c r="B26" s="55" t="s">
        <v>759</v>
      </c>
      <c r="C26" s="56">
        <v>347</v>
      </c>
      <c r="D26" s="57">
        <v>373</v>
      </c>
    </row>
    <row r="27" spans="1:4" ht="14.25">
      <c r="A27" s="51" t="s">
        <v>337</v>
      </c>
      <c r="B27" s="55" t="s">
        <v>760</v>
      </c>
      <c r="C27" s="56">
        <v>5290</v>
      </c>
      <c r="D27" s="57">
        <v>5356</v>
      </c>
    </row>
    <row r="28" spans="1:4" ht="14.25">
      <c r="A28" s="51" t="s">
        <v>338</v>
      </c>
      <c r="B28" s="55" t="s">
        <v>761</v>
      </c>
      <c r="C28" s="56">
        <v>3604</v>
      </c>
      <c r="D28" s="57">
        <v>3631</v>
      </c>
    </row>
    <row r="29" spans="1:4" ht="14.25">
      <c r="A29" s="51" t="s">
        <v>339</v>
      </c>
      <c r="B29" s="55" t="s">
        <v>762</v>
      </c>
      <c r="C29" s="56">
        <v>5190</v>
      </c>
      <c r="D29" s="57">
        <v>5227</v>
      </c>
    </row>
    <row r="30" spans="1:4" ht="14.25">
      <c r="A30" s="51" t="s">
        <v>340</v>
      </c>
      <c r="B30" s="55" t="s">
        <v>763</v>
      </c>
      <c r="C30" s="56">
        <v>2166</v>
      </c>
      <c r="D30" s="57">
        <v>2318</v>
      </c>
    </row>
    <row r="31" spans="1:4" ht="14.25">
      <c r="A31" s="51" t="s">
        <v>341</v>
      </c>
      <c r="B31" s="55" t="s">
        <v>764</v>
      </c>
      <c r="C31" s="56">
        <v>522</v>
      </c>
      <c r="D31" s="57">
        <v>558</v>
      </c>
    </row>
    <row r="32" spans="1:4" ht="14.25">
      <c r="A32" s="51" t="s">
        <v>342</v>
      </c>
      <c r="B32" s="55" t="s">
        <v>765</v>
      </c>
      <c r="C32" s="56">
        <v>2106</v>
      </c>
      <c r="D32" s="57">
        <v>3798</v>
      </c>
    </row>
    <row r="33" spans="1:4" ht="14.25">
      <c r="A33" s="51" t="s">
        <v>343</v>
      </c>
      <c r="B33" s="55" t="s">
        <v>766</v>
      </c>
      <c r="C33" s="56">
        <v>708</v>
      </c>
      <c r="D33" s="57">
        <v>794</v>
      </c>
    </row>
    <row r="34" spans="1:4" ht="14.25">
      <c r="A34" s="51" t="s">
        <v>345</v>
      </c>
      <c r="B34" s="55" t="s">
        <v>767</v>
      </c>
      <c r="C34" s="56">
        <v>535</v>
      </c>
      <c r="D34" s="57">
        <v>546</v>
      </c>
    </row>
    <row r="35" spans="1:4" ht="14.25">
      <c r="A35" s="51" t="s">
        <v>346</v>
      </c>
      <c r="B35" s="55" t="s">
        <v>768</v>
      </c>
      <c r="C35" s="56">
        <v>367</v>
      </c>
      <c r="D35" s="57">
        <v>1095</v>
      </c>
    </row>
    <row r="36" spans="1:4" ht="14.25">
      <c r="A36" s="51" t="s">
        <v>347</v>
      </c>
      <c r="B36" s="55" t="s">
        <v>769</v>
      </c>
      <c r="C36" s="56">
        <v>315</v>
      </c>
      <c r="D36" s="57">
        <v>330</v>
      </c>
    </row>
    <row r="37" spans="1:4" ht="14.25">
      <c r="A37" s="51" t="s">
        <v>349</v>
      </c>
      <c r="B37" s="55" t="s">
        <v>770</v>
      </c>
      <c r="C37" s="56">
        <v>265</v>
      </c>
      <c r="D37" s="57">
        <v>276</v>
      </c>
    </row>
    <row r="38" spans="1:4" ht="14.25">
      <c r="A38" s="51" t="s">
        <v>350</v>
      </c>
      <c r="B38" s="55" t="s">
        <v>771</v>
      </c>
      <c r="C38" s="56">
        <v>2904</v>
      </c>
      <c r="D38" s="57">
        <v>2932</v>
      </c>
    </row>
    <row r="39" spans="1:4" ht="14.25">
      <c r="A39" s="51" t="s">
        <v>353</v>
      </c>
      <c r="B39" s="55" t="s">
        <v>772</v>
      </c>
      <c r="C39" s="56">
        <v>268</v>
      </c>
      <c r="D39" s="57">
        <v>742</v>
      </c>
    </row>
    <row r="40" spans="1:4" ht="14.25">
      <c r="A40" s="51" t="s">
        <v>354</v>
      </c>
      <c r="B40" s="55" t="s">
        <v>773</v>
      </c>
      <c r="C40" s="56">
        <v>367</v>
      </c>
      <c r="D40" s="57">
        <v>399</v>
      </c>
    </row>
    <row r="41" spans="1:4" ht="14.25">
      <c r="A41" s="51" t="s">
        <v>355</v>
      </c>
      <c r="B41" s="55" t="s">
        <v>774</v>
      </c>
      <c r="C41" s="56">
        <v>147</v>
      </c>
      <c r="D41" s="57">
        <v>182</v>
      </c>
    </row>
    <row r="42" spans="1:4" ht="14.25">
      <c r="A42" s="51" t="s">
        <v>356</v>
      </c>
      <c r="B42" s="55" t="s">
        <v>775</v>
      </c>
      <c r="C42" s="56">
        <v>599</v>
      </c>
      <c r="D42" s="57">
        <v>642</v>
      </c>
    </row>
    <row r="43" spans="1:4" ht="14.25">
      <c r="A43" s="51" t="s">
        <v>357</v>
      </c>
      <c r="B43" s="55" t="s">
        <v>776</v>
      </c>
      <c r="C43" s="56">
        <v>5009</v>
      </c>
      <c r="D43" s="57">
        <v>5297</v>
      </c>
    </row>
    <row r="44" spans="1:4" ht="14.25">
      <c r="A44" s="51" t="s">
        <v>358</v>
      </c>
      <c r="B44" s="55" t="s">
        <v>777</v>
      </c>
      <c r="C44" s="56">
        <v>152</v>
      </c>
      <c r="D44" s="57">
        <v>210</v>
      </c>
    </row>
    <row r="45" spans="1:4" ht="14.25">
      <c r="A45" s="51" t="s">
        <v>359</v>
      </c>
      <c r="B45" s="55" t="s">
        <v>778</v>
      </c>
      <c r="C45" s="56">
        <v>705</v>
      </c>
      <c r="D45" s="57">
        <v>710</v>
      </c>
    </row>
    <row r="46" spans="1:4" ht="14.25">
      <c r="A46" s="51" t="s">
        <v>360</v>
      </c>
      <c r="B46" s="55" t="s">
        <v>779</v>
      </c>
      <c r="C46" s="56">
        <v>7561</v>
      </c>
      <c r="D46" s="57">
        <v>16316</v>
      </c>
    </row>
    <row r="47" spans="1:4" ht="14.25">
      <c r="A47" s="51" t="s">
        <v>361</v>
      </c>
      <c r="B47" s="55" t="s">
        <v>780</v>
      </c>
      <c r="C47" s="56">
        <v>1934</v>
      </c>
      <c r="D47" s="57">
        <v>2410</v>
      </c>
    </row>
    <row r="48" spans="1:4" ht="14.25">
      <c r="A48" s="51" t="s">
        <v>363</v>
      </c>
      <c r="B48" s="55" t="s">
        <v>781</v>
      </c>
      <c r="C48" s="56">
        <v>504</v>
      </c>
      <c r="D48" s="57">
        <v>1488</v>
      </c>
    </row>
    <row r="49" spans="1:4" ht="14.25">
      <c r="A49" s="51" t="s">
        <v>364</v>
      </c>
      <c r="B49" s="55" t="s">
        <v>782</v>
      </c>
      <c r="C49" s="56">
        <v>1269</v>
      </c>
      <c r="D49" s="57">
        <v>1313</v>
      </c>
    </row>
    <row r="50" spans="1:4" ht="14.25">
      <c r="A50" s="51" t="s">
        <v>365</v>
      </c>
      <c r="B50" s="55" t="s">
        <v>783</v>
      </c>
      <c r="C50" s="56">
        <v>2400</v>
      </c>
      <c r="D50" s="57">
        <v>2563</v>
      </c>
    </row>
    <row r="51" spans="1:4" ht="14.25">
      <c r="A51" s="51" t="s">
        <v>366</v>
      </c>
      <c r="B51" s="55" t="s">
        <v>784</v>
      </c>
      <c r="C51" s="56">
        <v>437</v>
      </c>
      <c r="D51" s="57">
        <v>448</v>
      </c>
    </row>
    <row r="52" spans="1:4" ht="14.25">
      <c r="A52" s="51" t="s">
        <v>368</v>
      </c>
      <c r="B52" s="55" t="s">
        <v>785</v>
      </c>
      <c r="C52" s="56">
        <v>714</v>
      </c>
      <c r="D52" s="57">
        <v>833</v>
      </c>
    </row>
    <row r="53" spans="1:4" ht="14.25">
      <c r="A53" s="51" t="s">
        <v>369</v>
      </c>
      <c r="B53" s="55" t="s">
        <v>786</v>
      </c>
      <c r="C53" s="56">
        <v>5875</v>
      </c>
      <c r="D53" s="57">
        <v>5978</v>
      </c>
    </row>
    <row r="54" spans="1:4" ht="14.25">
      <c r="A54" s="51" t="s">
        <v>370</v>
      </c>
      <c r="B54" s="55" t="s">
        <v>787</v>
      </c>
      <c r="C54" s="56">
        <v>60749</v>
      </c>
      <c r="D54" s="57">
        <v>61811</v>
      </c>
    </row>
    <row r="55" spans="1:4" ht="14.25">
      <c r="A55" s="51" t="s">
        <v>371</v>
      </c>
      <c r="B55" s="55" t="s">
        <v>788</v>
      </c>
      <c r="C55" s="56">
        <v>1183</v>
      </c>
      <c r="D55" s="57">
        <v>1246</v>
      </c>
    </row>
    <row r="56" spans="1:4" ht="14.25">
      <c r="A56" s="51" t="s">
        <v>372</v>
      </c>
      <c r="B56" s="55" t="s">
        <v>789</v>
      </c>
      <c r="C56" s="56">
        <v>610</v>
      </c>
      <c r="D56" s="57">
        <v>621</v>
      </c>
    </row>
    <row r="57" spans="1:4" ht="14.25">
      <c r="A57" s="51" t="s">
        <v>373</v>
      </c>
      <c r="B57" s="55" t="s">
        <v>790</v>
      </c>
      <c r="C57" s="56">
        <v>971</v>
      </c>
      <c r="D57" s="57">
        <v>1007</v>
      </c>
    </row>
    <row r="58" spans="1:4" ht="14.25">
      <c r="A58" s="51" t="s">
        <v>374</v>
      </c>
      <c r="B58" s="55" t="s">
        <v>791</v>
      </c>
      <c r="C58" s="56">
        <v>701</v>
      </c>
      <c r="D58" s="57">
        <v>736</v>
      </c>
    </row>
    <row r="59" spans="1:4" ht="14.25">
      <c r="A59" s="51" t="s">
        <v>375</v>
      </c>
      <c r="B59" s="55" t="s">
        <v>792</v>
      </c>
      <c r="C59" s="56">
        <v>577</v>
      </c>
      <c r="D59" s="57">
        <v>1725</v>
      </c>
    </row>
    <row r="60" spans="1:4" ht="14.25">
      <c r="A60" s="51" t="s">
        <v>376</v>
      </c>
      <c r="B60" s="55" t="s">
        <v>793</v>
      </c>
      <c r="C60" s="56">
        <v>32</v>
      </c>
      <c r="D60" s="57">
        <v>74</v>
      </c>
    </row>
    <row r="61" spans="1:4" ht="14.25">
      <c r="A61" s="51" t="s">
        <v>377</v>
      </c>
      <c r="B61" s="55" t="s">
        <v>794</v>
      </c>
      <c r="C61" s="56">
        <v>554</v>
      </c>
      <c r="D61" s="57">
        <v>696</v>
      </c>
    </row>
    <row r="62" spans="1:4" ht="14.25">
      <c r="A62" s="51" t="s">
        <v>378</v>
      </c>
      <c r="B62" s="55" t="s">
        <v>795</v>
      </c>
      <c r="C62" s="56">
        <v>341</v>
      </c>
      <c r="D62" s="57">
        <v>378</v>
      </c>
    </row>
    <row r="63" spans="1:4" ht="14.25">
      <c r="A63" s="51" t="s">
        <v>379</v>
      </c>
      <c r="B63" s="55" t="s">
        <v>796</v>
      </c>
      <c r="C63" s="56">
        <v>600</v>
      </c>
      <c r="D63" s="57">
        <v>607</v>
      </c>
    </row>
    <row r="64" spans="1:4" ht="14.25">
      <c r="A64" s="51" t="s">
        <v>380</v>
      </c>
      <c r="B64" s="55" t="s">
        <v>797</v>
      </c>
      <c r="C64" s="56">
        <v>265</v>
      </c>
      <c r="D64" s="57">
        <v>290</v>
      </c>
    </row>
    <row r="65" spans="1:4" ht="14.25">
      <c r="A65" s="51" t="s">
        <v>381</v>
      </c>
      <c r="B65" s="55" t="s">
        <v>798</v>
      </c>
      <c r="C65" s="56">
        <v>572</v>
      </c>
      <c r="D65" s="57">
        <v>618</v>
      </c>
    </row>
    <row r="66" spans="1:4" ht="14.25">
      <c r="A66" s="51" t="s">
        <v>382</v>
      </c>
      <c r="B66" s="55" t="s">
        <v>799</v>
      </c>
      <c r="C66" s="56">
        <v>148</v>
      </c>
      <c r="D66" s="57">
        <v>159</v>
      </c>
    </row>
    <row r="67" spans="1:4" ht="14.25">
      <c r="A67" s="51" t="s">
        <v>383</v>
      </c>
      <c r="B67" s="55" t="s">
        <v>800</v>
      </c>
      <c r="C67" s="56">
        <v>952</v>
      </c>
      <c r="D67" s="57">
        <v>976</v>
      </c>
    </row>
    <row r="68" spans="1:4" ht="14.25">
      <c r="A68" s="51" t="s">
        <v>385</v>
      </c>
      <c r="B68" s="55" t="s">
        <v>801</v>
      </c>
      <c r="C68" s="56">
        <v>704</v>
      </c>
      <c r="D68" s="57">
        <v>786</v>
      </c>
    </row>
    <row r="69" spans="1:4" ht="14.25">
      <c r="A69" s="51" t="s">
        <v>386</v>
      </c>
      <c r="B69" s="55" t="s">
        <v>802</v>
      </c>
      <c r="C69" s="56">
        <v>769</v>
      </c>
      <c r="D69" s="57">
        <v>781</v>
      </c>
    </row>
    <row r="70" spans="1:4" ht="14.25">
      <c r="A70" s="51" t="s">
        <v>387</v>
      </c>
      <c r="B70" s="55" t="s">
        <v>803</v>
      </c>
      <c r="C70" s="56">
        <v>226</v>
      </c>
      <c r="D70" s="57">
        <v>279</v>
      </c>
    </row>
    <row r="71" spans="1:4" ht="14.25">
      <c r="A71" s="51" t="s">
        <v>388</v>
      </c>
      <c r="B71" s="55" t="s">
        <v>804</v>
      </c>
      <c r="C71" s="56">
        <v>953</v>
      </c>
      <c r="D71" s="57">
        <v>976</v>
      </c>
    </row>
    <row r="72" spans="1:4" ht="14.25">
      <c r="A72" s="51" t="s">
        <v>389</v>
      </c>
      <c r="B72" s="55" t="s">
        <v>805</v>
      </c>
      <c r="C72" s="56">
        <v>1429</v>
      </c>
      <c r="D72" s="57">
        <v>1567</v>
      </c>
    </row>
    <row r="73" spans="1:4" ht="14.25">
      <c r="A73" s="51" t="s">
        <v>390</v>
      </c>
      <c r="B73" s="55" t="s">
        <v>806</v>
      </c>
      <c r="C73" s="56">
        <v>401</v>
      </c>
      <c r="D73" s="57">
        <v>437</v>
      </c>
    </row>
    <row r="74" spans="1:4" ht="14.25">
      <c r="A74" s="51" t="s">
        <v>391</v>
      </c>
      <c r="B74" s="55" t="s">
        <v>807</v>
      </c>
      <c r="C74" s="56">
        <v>6656</v>
      </c>
      <c r="D74" s="57">
        <v>6707</v>
      </c>
    </row>
    <row r="75" spans="1:4" ht="14.25">
      <c r="A75" s="51" t="s">
        <v>392</v>
      </c>
      <c r="B75" s="55" t="s">
        <v>808</v>
      </c>
      <c r="C75" s="56">
        <v>155</v>
      </c>
      <c r="D75" s="57">
        <v>782</v>
      </c>
    </row>
    <row r="76" spans="1:4" ht="14.25">
      <c r="A76" s="51" t="s">
        <v>393</v>
      </c>
      <c r="B76" s="55" t="s">
        <v>809</v>
      </c>
      <c r="C76" s="56">
        <v>1307</v>
      </c>
      <c r="D76" s="57">
        <v>1329</v>
      </c>
    </row>
    <row r="77" spans="1:4" ht="14.25">
      <c r="A77" s="51" t="s">
        <v>394</v>
      </c>
      <c r="B77" s="55" t="s">
        <v>810</v>
      </c>
      <c r="C77" s="56">
        <v>271</v>
      </c>
      <c r="D77" s="57">
        <v>332</v>
      </c>
    </row>
    <row r="78" spans="1:4" ht="14.25">
      <c r="A78" s="51" t="s">
        <v>395</v>
      </c>
      <c r="B78" s="55" t="s">
        <v>811</v>
      </c>
      <c r="C78" s="56">
        <v>213</v>
      </c>
      <c r="D78" s="57">
        <v>296</v>
      </c>
    </row>
    <row r="79" spans="1:4" ht="14.25">
      <c r="A79" s="51" t="s">
        <v>396</v>
      </c>
      <c r="B79" s="55" t="s">
        <v>812</v>
      </c>
      <c r="C79" s="56">
        <v>158</v>
      </c>
      <c r="D79" s="57">
        <v>222</v>
      </c>
    </row>
    <row r="80" spans="1:4" ht="14.25">
      <c r="A80" s="51" t="s">
        <v>398</v>
      </c>
      <c r="B80" s="55" t="s">
        <v>813</v>
      </c>
      <c r="C80" s="56">
        <v>345</v>
      </c>
      <c r="D80" s="57">
        <v>1195</v>
      </c>
    </row>
    <row r="81" spans="1:4" ht="14.25">
      <c r="A81" s="51" t="s">
        <v>399</v>
      </c>
      <c r="B81" s="55" t="s">
        <v>814</v>
      </c>
      <c r="C81" s="56">
        <v>392</v>
      </c>
      <c r="D81" s="57">
        <v>405</v>
      </c>
    </row>
    <row r="82" spans="1:4" ht="14.25">
      <c r="A82" s="51" t="s">
        <v>400</v>
      </c>
      <c r="B82" s="55" t="s">
        <v>815</v>
      </c>
      <c r="C82" s="56">
        <v>1064</v>
      </c>
      <c r="D82" s="57">
        <v>1094</v>
      </c>
    </row>
    <row r="83" spans="1:4" ht="14.25">
      <c r="A83" s="51" t="s">
        <v>401</v>
      </c>
      <c r="B83" s="55" t="s">
        <v>816</v>
      </c>
      <c r="C83" s="56">
        <v>692</v>
      </c>
      <c r="D83" s="57">
        <v>726</v>
      </c>
    </row>
    <row r="84" spans="1:4" ht="14.25">
      <c r="A84" s="51" t="s">
        <v>402</v>
      </c>
      <c r="B84" s="55" t="s">
        <v>817</v>
      </c>
      <c r="C84" s="56">
        <v>834</v>
      </c>
      <c r="D84" s="57">
        <v>1540</v>
      </c>
    </row>
    <row r="85" spans="1:4" ht="14.25">
      <c r="A85" s="51" t="s">
        <v>403</v>
      </c>
      <c r="B85" s="55" t="s">
        <v>818</v>
      </c>
      <c r="C85" s="56">
        <v>439</v>
      </c>
      <c r="D85" s="57">
        <v>459</v>
      </c>
    </row>
    <row r="86" spans="1:4" ht="14.25">
      <c r="A86" s="51" t="s">
        <v>404</v>
      </c>
      <c r="B86" s="55" t="s">
        <v>819</v>
      </c>
      <c r="C86" s="56">
        <v>1974</v>
      </c>
      <c r="D86" s="57">
        <v>2048</v>
      </c>
    </row>
    <row r="87" spans="1:4" ht="14.25">
      <c r="A87" s="51" t="s">
        <v>405</v>
      </c>
      <c r="B87" s="55" t="s">
        <v>820</v>
      </c>
      <c r="C87" s="56">
        <v>99</v>
      </c>
      <c r="D87" s="57">
        <v>155</v>
      </c>
    </row>
    <row r="88" spans="1:4" ht="14.25">
      <c r="A88" s="51" t="s">
        <v>406</v>
      </c>
      <c r="B88" s="55" t="s">
        <v>821</v>
      </c>
      <c r="C88" s="56">
        <v>3065</v>
      </c>
      <c r="D88" s="57">
        <v>3119</v>
      </c>
    </row>
    <row r="89" spans="1:4" ht="14.25">
      <c r="A89" s="51" t="s">
        <v>407</v>
      </c>
      <c r="B89" s="55" t="s">
        <v>822</v>
      </c>
      <c r="C89" s="56">
        <v>488</v>
      </c>
      <c r="D89" s="57">
        <v>566</v>
      </c>
    </row>
    <row r="90" spans="1:4" ht="14.25">
      <c r="A90" s="51" t="s">
        <v>408</v>
      </c>
      <c r="B90" s="55" t="s">
        <v>823</v>
      </c>
      <c r="C90" s="56">
        <v>1262</v>
      </c>
      <c r="D90" s="57">
        <v>1286</v>
      </c>
    </row>
    <row r="91" spans="1:4" ht="14.25">
      <c r="A91" s="51" t="s">
        <v>409</v>
      </c>
      <c r="B91" s="55" t="s">
        <v>824</v>
      </c>
      <c r="C91" s="56">
        <v>312</v>
      </c>
      <c r="D91" s="57">
        <v>412</v>
      </c>
    </row>
    <row r="92" spans="1:4" ht="14.25">
      <c r="A92" s="51" t="s">
        <v>410</v>
      </c>
      <c r="B92" s="55" t="s">
        <v>825</v>
      </c>
      <c r="C92" s="56">
        <v>649</v>
      </c>
      <c r="D92" s="57">
        <v>862</v>
      </c>
    </row>
    <row r="93" spans="1:4" ht="14.25">
      <c r="A93" s="51" t="s">
        <v>412</v>
      </c>
      <c r="B93" s="55" t="s">
        <v>826</v>
      </c>
      <c r="C93" s="56">
        <v>784</v>
      </c>
      <c r="D93" s="57">
        <v>818</v>
      </c>
    </row>
    <row r="94" spans="1:4" ht="14.25">
      <c r="A94" s="51" t="s">
        <v>413</v>
      </c>
      <c r="B94" s="55" t="s">
        <v>827</v>
      </c>
      <c r="C94" s="56">
        <v>778</v>
      </c>
      <c r="D94" s="57">
        <v>899</v>
      </c>
    </row>
    <row r="95" spans="1:4" ht="14.25">
      <c r="A95" s="51" t="s">
        <v>416</v>
      </c>
      <c r="B95" s="55" t="s">
        <v>828</v>
      </c>
      <c r="C95" s="56">
        <v>178</v>
      </c>
      <c r="D95" s="57">
        <v>221</v>
      </c>
    </row>
    <row r="96" spans="1:4" ht="14.25">
      <c r="A96" s="51" t="s">
        <v>417</v>
      </c>
      <c r="B96" s="55" t="s">
        <v>829</v>
      </c>
      <c r="C96" s="56">
        <v>824</v>
      </c>
      <c r="D96" s="57">
        <v>1553</v>
      </c>
    </row>
    <row r="97" spans="1:4" ht="14.25">
      <c r="A97" s="51" t="s">
        <v>419</v>
      </c>
      <c r="B97" s="55" t="s">
        <v>830</v>
      </c>
      <c r="C97" s="56">
        <v>493</v>
      </c>
      <c r="D97" s="57">
        <v>3265</v>
      </c>
    </row>
    <row r="98" spans="1:4" ht="14.25">
      <c r="A98" s="51" t="s">
        <v>420</v>
      </c>
      <c r="B98" s="55" t="s">
        <v>831</v>
      </c>
      <c r="C98" s="56">
        <v>708</v>
      </c>
      <c r="D98" s="57">
        <v>771</v>
      </c>
    </row>
    <row r="99" spans="1:4" ht="14.25">
      <c r="A99" s="51" t="s">
        <v>422</v>
      </c>
      <c r="B99" s="55" t="s">
        <v>832</v>
      </c>
      <c r="C99" s="56">
        <v>104</v>
      </c>
      <c r="D99" s="57">
        <v>125</v>
      </c>
    </row>
    <row r="100" spans="1:4" ht="14.25">
      <c r="A100" s="51" t="s">
        <v>423</v>
      </c>
      <c r="B100" s="55" t="s">
        <v>833</v>
      </c>
      <c r="C100" s="56">
        <v>626</v>
      </c>
      <c r="D100" s="57">
        <v>652</v>
      </c>
    </row>
    <row r="101" spans="1:4" ht="14.25">
      <c r="A101" s="51" t="s">
        <v>424</v>
      </c>
      <c r="B101" s="55" t="s">
        <v>834</v>
      </c>
      <c r="C101" s="56">
        <v>1991</v>
      </c>
      <c r="D101" s="57">
        <v>2006</v>
      </c>
    </row>
    <row r="102" spans="1:4" ht="14.25">
      <c r="A102" s="51" t="s">
        <v>425</v>
      </c>
      <c r="B102" s="55" t="s">
        <v>835</v>
      </c>
      <c r="C102" s="56">
        <v>446</v>
      </c>
      <c r="D102" s="57">
        <v>485</v>
      </c>
    </row>
    <row r="103" spans="1:4" ht="14.25">
      <c r="A103" s="51" t="s">
        <v>426</v>
      </c>
      <c r="B103" s="55" t="s">
        <v>836</v>
      </c>
      <c r="C103" s="56">
        <v>397</v>
      </c>
      <c r="D103" s="57">
        <v>997</v>
      </c>
    </row>
    <row r="104" spans="1:4" ht="14.25">
      <c r="A104" s="51" t="s">
        <v>427</v>
      </c>
      <c r="B104" s="55" t="s">
        <v>837</v>
      </c>
      <c r="C104" s="56">
        <v>3141</v>
      </c>
      <c r="D104" s="57">
        <v>3169</v>
      </c>
    </row>
    <row r="105" spans="1:4" ht="14.25">
      <c r="A105" s="51" t="s">
        <v>430</v>
      </c>
      <c r="B105" s="55" t="s">
        <v>838</v>
      </c>
      <c r="C105" s="56">
        <v>4701</v>
      </c>
      <c r="D105" s="57">
        <v>4749</v>
      </c>
    </row>
    <row r="106" spans="1:4" ht="14.25">
      <c r="A106" s="51" t="s">
        <v>431</v>
      </c>
      <c r="B106" s="55" t="s">
        <v>839</v>
      </c>
      <c r="C106" s="56">
        <v>1241</v>
      </c>
      <c r="D106" s="57">
        <v>1283</v>
      </c>
    </row>
    <row r="107" spans="1:4" ht="14.25">
      <c r="A107" s="51" t="s">
        <v>432</v>
      </c>
      <c r="B107" s="55" t="s">
        <v>840</v>
      </c>
      <c r="C107" s="56">
        <v>2137</v>
      </c>
      <c r="D107" s="57">
        <v>2163</v>
      </c>
    </row>
    <row r="108" spans="1:4" ht="14.25">
      <c r="A108" s="51" t="s">
        <v>433</v>
      </c>
      <c r="B108" s="55" t="s">
        <v>841</v>
      </c>
      <c r="C108" s="56">
        <v>310</v>
      </c>
      <c r="D108" s="57">
        <v>384</v>
      </c>
    </row>
    <row r="109" spans="1:4" ht="14.25">
      <c r="A109" s="51" t="s">
        <v>434</v>
      </c>
      <c r="B109" s="55" t="s">
        <v>842</v>
      </c>
      <c r="C109" s="56">
        <v>782</v>
      </c>
      <c r="D109" s="57">
        <v>4339</v>
      </c>
    </row>
    <row r="110" spans="1:4" ht="14.25">
      <c r="A110" s="51" t="s">
        <v>435</v>
      </c>
      <c r="B110" s="55" t="s">
        <v>843</v>
      </c>
      <c r="C110" s="56">
        <v>359</v>
      </c>
      <c r="D110" s="57">
        <v>374</v>
      </c>
    </row>
    <row r="111" spans="1:4" ht="14.25">
      <c r="A111" s="51" t="s">
        <v>436</v>
      </c>
      <c r="B111" s="55" t="s">
        <v>844</v>
      </c>
      <c r="C111" s="56">
        <v>1102</v>
      </c>
      <c r="D111" s="57">
        <v>1265</v>
      </c>
    </row>
    <row r="112" spans="1:4" ht="14.25">
      <c r="A112" s="51" t="s">
        <v>437</v>
      </c>
      <c r="B112" s="55" t="s">
        <v>845</v>
      </c>
      <c r="C112" s="56">
        <v>4094</v>
      </c>
      <c r="D112" s="57">
        <v>4148</v>
      </c>
    </row>
    <row r="113" spans="1:4" ht="14.25">
      <c r="A113" s="51" t="s">
        <v>438</v>
      </c>
      <c r="B113" s="55" t="s">
        <v>846</v>
      </c>
      <c r="C113" s="56">
        <v>506</v>
      </c>
      <c r="D113" s="57">
        <v>758</v>
      </c>
    </row>
    <row r="114" spans="1:4" ht="14.25">
      <c r="A114" s="51" t="s">
        <v>439</v>
      </c>
      <c r="B114" s="55" t="s">
        <v>847</v>
      </c>
      <c r="C114" s="56">
        <v>270</v>
      </c>
      <c r="D114" s="57">
        <v>416</v>
      </c>
    </row>
    <row r="115" spans="1:4" ht="14.25">
      <c r="A115" s="51" t="s">
        <v>440</v>
      </c>
      <c r="B115" s="55" t="s">
        <v>848</v>
      </c>
      <c r="C115" s="56">
        <v>287</v>
      </c>
      <c r="D115" s="57">
        <v>302</v>
      </c>
    </row>
    <row r="116" spans="1:4" ht="14.25">
      <c r="A116" s="51" t="s">
        <v>441</v>
      </c>
      <c r="B116" s="55" t="s">
        <v>849</v>
      </c>
      <c r="C116" s="56">
        <v>717</v>
      </c>
      <c r="D116" s="57">
        <v>725</v>
      </c>
    </row>
    <row r="117" spans="1:4" ht="14.25">
      <c r="A117" s="51" t="s">
        <v>442</v>
      </c>
      <c r="B117" s="55" t="s">
        <v>850</v>
      </c>
      <c r="C117" s="56">
        <v>822</v>
      </c>
      <c r="D117" s="57">
        <v>1860</v>
      </c>
    </row>
    <row r="118" spans="1:4" ht="14.25">
      <c r="A118" s="51" t="s">
        <v>445</v>
      </c>
      <c r="B118" s="55" t="s">
        <v>851</v>
      </c>
      <c r="C118" s="56">
        <v>482</v>
      </c>
      <c r="D118" s="57">
        <v>568</v>
      </c>
    </row>
    <row r="119" spans="1:4" ht="14.25">
      <c r="A119" s="51" t="s">
        <v>446</v>
      </c>
      <c r="B119" s="55" t="s">
        <v>852</v>
      </c>
      <c r="C119" s="56">
        <v>807</v>
      </c>
      <c r="D119" s="57">
        <v>909</v>
      </c>
    </row>
    <row r="120" spans="1:4" ht="14.25">
      <c r="A120" s="51" t="s">
        <v>447</v>
      </c>
      <c r="B120" s="55" t="s">
        <v>853</v>
      </c>
      <c r="C120" s="56">
        <v>200</v>
      </c>
      <c r="D120" s="57">
        <v>223</v>
      </c>
    </row>
    <row r="121" spans="1:4" ht="14.25">
      <c r="A121" s="51" t="s">
        <v>448</v>
      </c>
      <c r="B121" s="55" t="s">
        <v>854</v>
      </c>
      <c r="C121" s="56">
        <v>304</v>
      </c>
      <c r="D121" s="57">
        <v>340</v>
      </c>
    </row>
    <row r="122" spans="1:4" ht="14.25">
      <c r="A122" s="51" t="s">
        <v>449</v>
      </c>
      <c r="B122" s="55" t="s">
        <v>855</v>
      </c>
      <c r="C122" s="56">
        <v>3959</v>
      </c>
      <c r="D122" s="57">
        <v>13694</v>
      </c>
    </row>
    <row r="123" spans="1:4" ht="14.25">
      <c r="A123" s="51" t="s">
        <v>450</v>
      </c>
      <c r="B123" s="55" t="s">
        <v>856</v>
      </c>
      <c r="C123" s="56">
        <v>3903</v>
      </c>
      <c r="D123" s="57">
        <v>4048</v>
      </c>
    </row>
    <row r="124" spans="1:4" ht="14.25">
      <c r="A124" s="51" t="s">
        <v>451</v>
      </c>
      <c r="B124" s="55" t="s">
        <v>857</v>
      </c>
      <c r="C124" s="56">
        <v>230</v>
      </c>
      <c r="D124" s="57">
        <v>242</v>
      </c>
    </row>
    <row r="125" spans="1:4" ht="14.25">
      <c r="A125" s="51" t="s">
        <v>452</v>
      </c>
      <c r="B125" s="55" t="s">
        <v>858</v>
      </c>
      <c r="C125" s="56">
        <v>1376</v>
      </c>
      <c r="D125" s="57">
        <v>1415</v>
      </c>
    </row>
    <row r="126" spans="1:4" ht="14.25">
      <c r="A126" s="51" t="s">
        <v>453</v>
      </c>
      <c r="B126" s="55" t="s">
        <v>859</v>
      </c>
      <c r="C126" s="56">
        <v>3434</v>
      </c>
      <c r="D126" s="57">
        <v>3498</v>
      </c>
    </row>
    <row r="127" spans="1:4" ht="14.25">
      <c r="A127" s="51" t="s">
        <v>454</v>
      </c>
      <c r="B127" s="55" t="s">
        <v>860</v>
      </c>
      <c r="C127" s="56">
        <v>2148</v>
      </c>
      <c r="D127" s="57">
        <v>2170</v>
      </c>
    </row>
    <row r="128" spans="1:4" ht="14.25">
      <c r="A128" s="51" t="s">
        <v>455</v>
      </c>
      <c r="B128" s="55" t="s">
        <v>861</v>
      </c>
      <c r="C128" s="56">
        <v>320</v>
      </c>
      <c r="D128" s="57">
        <v>344</v>
      </c>
    </row>
    <row r="129" spans="1:4" ht="14.25">
      <c r="A129" s="51" t="s">
        <v>456</v>
      </c>
      <c r="B129" s="55" t="s">
        <v>862</v>
      </c>
      <c r="C129" s="56">
        <v>3154</v>
      </c>
      <c r="D129" s="57">
        <v>4694</v>
      </c>
    </row>
    <row r="130" spans="1:4" ht="14.25">
      <c r="A130" s="51" t="s">
        <v>458</v>
      </c>
      <c r="B130" s="55" t="s">
        <v>863</v>
      </c>
      <c r="C130" s="56">
        <v>868</v>
      </c>
      <c r="D130" s="57">
        <v>881</v>
      </c>
    </row>
    <row r="131" spans="1:4" ht="14.25">
      <c r="A131" s="51" t="s">
        <v>459</v>
      </c>
      <c r="B131" s="55" t="s">
        <v>864</v>
      </c>
      <c r="C131" s="56">
        <v>1002</v>
      </c>
      <c r="D131" s="57">
        <v>1031</v>
      </c>
    </row>
    <row r="132" spans="1:4" ht="14.25">
      <c r="A132" s="51" t="s">
        <v>460</v>
      </c>
      <c r="B132" s="55" t="s">
        <v>865</v>
      </c>
      <c r="C132" s="56">
        <v>665</v>
      </c>
      <c r="D132" s="57">
        <v>892</v>
      </c>
    </row>
    <row r="133" spans="1:4" ht="14.25">
      <c r="A133" s="51" t="s">
        <v>461</v>
      </c>
      <c r="B133" s="55" t="s">
        <v>866</v>
      </c>
      <c r="C133" s="56">
        <v>695</v>
      </c>
      <c r="D133" s="57">
        <v>728</v>
      </c>
    </row>
    <row r="134" spans="1:4" ht="14.25">
      <c r="A134" s="51" t="s">
        <v>463</v>
      </c>
      <c r="B134" s="55" t="s">
        <v>867</v>
      </c>
      <c r="C134" s="56">
        <v>1092</v>
      </c>
      <c r="D134" s="57">
        <v>1210</v>
      </c>
    </row>
    <row r="135" spans="1:4" ht="14.25">
      <c r="A135" s="51" t="s">
        <v>464</v>
      </c>
      <c r="B135" s="55" t="s">
        <v>868</v>
      </c>
      <c r="C135" s="56">
        <v>55</v>
      </c>
      <c r="D135" s="57">
        <v>77</v>
      </c>
    </row>
    <row r="136" spans="1:4" ht="14.25">
      <c r="A136" s="51" t="s">
        <v>466</v>
      </c>
      <c r="B136" s="55" t="s">
        <v>869</v>
      </c>
      <c r="C136" s="56">
        <v>119</v>
      </c>
      <c r="D136" s="57">
        <v>166</v>
      </c>
    </row>
    <row r="137" spans="1:4" ht="14.25">
      <c r="A137" s="51" t="s">
        <v>468</v>
      </c>
      <c r="B137" s="55" t="s">
        <v>870</v>
      </c>
      <c r="C137" s="56">
        <v>536</v>
      </c>
      <c r="D137" s="57">
        <v>549</v>
      </c>
    </row>
    <row r="138" spans="1:4" ht="14.25">
      <c r="A138" s="51" t="s">
        <v>469</v>
      </c>
      <c r="B138" s="55" t="s">
        <v>871</v>
      </c>
      <c r="C138" s="56">
        <v>4137</v>
      </c>
      <c r="D138" s="57">
        <v>4219</v>
      </c>
    </row>
    <row r="139" spans="1:4" ht="14.25">
      <c r="A139" s="51" t="s">
        <v>470</v>
      </c>
      <c r="B139" s="55" t="s">
        <v>872</v>
      </c>
      <c r="C139" s="56">
        <v>487</v>
      </c>
      <c r="D139" s="57">
        <v>836</v>
      </c>
    </row>
    <row r="140" spans="1:4" ht="14.25">
      <c r="A140" s="51" t="s">
        <v>471</v>
      </c>
      <c r="B140" s="55" t="s">
        <v>873</v>
      </c>
      <c r="C140" s="56">
        <v>81</v>
      </c>
      <c r="D140" s="57">
        <v>211</v>
      </c>
    </row>
    <row r="141" spans="1:4" ht="14.25">
      <c r="A141" s="51" t="s">
        <v>472</v>
      </c>
      <c r="B141" s="55" t="s">
        <v>874</v>
      </c>
      <c r="C141" s="56">
        <v>728</v>
      </c>
      <c r="D141" s="57">
        <v>2989</v>
      </c>
    </row>
    <row r="142" spans="1:4" ht="14.25">
      <c r="A142" s="51" t="s">
        <v>473</v>
      </c>
      <c r="B142" s="55" t="s">
        <v>875</v>
      </c>
      <c r="C142" s="56">
        <v>243</v>
      </c>
      <c r="D142" s="57">
        <v>286</v>
      </c>
    </row>
    <row r="143" spans="1:4" ht="14.25">
      <c r="A143" s="51" t="s">
        <v>474</v>
      </c>
      <c r="B143" s="55" t="s">
        <v>876</v>
      </c>
      <c r="C143" s="56">
        <v>521</v>
      </c>
      <c r="D143" s="57">
        <v>612</v>
      </c>
    </row>
    <row r="144" spans="1:4" ht="14.25">
      <c r="A144" s="51" t="s">
        <v>475</v>
      </c>
      <c r="B144" s="55" t="s">
        <v>877</v>
      </c>
      <c r="C144" s="56">
        <v>13035</v>
      </c>
      <c r="D144" s="57">
        <v>13125</v>
      </c>
    </row>
    <row r="145" spans="1:4" ht="14.25">
      <c r="A145" s="51" t="s">
        <v>476</v>
      </c>
      <c r="B145" s="55" t="s">
        <v>878</v>
      </c>
      <c r="C145" s="56">
        <v>443</v>
      </c>
      <c r="D145" s="57">
        <v>485</v>
      </c>
    </row>
    <row r="146" spans="1:4" ht="14.25">
      <c r="A146" s="51" t="s">
        <v>477</v>
      </c>
      <c r="B146" s="55" t="s">
        <v>879</v>
      </c>
      <c r="C146" s="56">
        <v>3932</v>
      </c>
      <c r="D146" s="57">
        <v>4099</v>
      </c>
    </row>
    <row r="147" spans="1:4" ht="14.25">
      <c r="A147" s="51" t="s">
        <v>478</v>
      </c>
      <c r="B147" s="55" t="s">
        <v>880</v>
      </c>
      <c r="C147" s="56">
        <v>2299</v>
      </c>
      <c r="D147" s="57">
        <v>2362</v>
      </c>
    </row>
    <row r="148" spans="1:4" ht="14.25">
      <c r="A148" s="51" t="s">
        <v>479</v>
      </c>
      <c r="B148" s="55" t="s">
        <v>881</v>
      </c>
      <c r="C148" s="56">
        <v>1330</v>
      </c>
      <c r="D148" s="57">
        <v>1356</v>
      </c>
    </row>
    <row r="149" spans="1:4" ht="14.25">
      <c r="A149" s="51" t="s">
        <v>480</v>
      </c>
      <c r="B149" s="55" t="s">
        <v>882</v>
      </c>
      <c r="C149" s="56">
        <v>529</v>
      </c>
      <c r="D149" s="57">
        <v>565</v>
      </c>
    </row>
    <row r="150" spans="1:4" ht="14.25">
      <c r="A150" s="51" t="s">
        <v>481</v>
      </c>
      <c r="B150" s="55" t="s">
        <v>883</v>
      </c>
      <c r="C150" s="56">
        <v>486</v>
      </c>
      <c r="D150" s="57">
        <v>2154</v>
      </c>
    </row>
    <row r="151" spans="1:4" ht="14.25">
      <c r="A151" s="51" t="s">
        <v>482</v>
      </c>
      <c r="B151" s="55" t="s">
        <v>884</v>
      </c>
      <c r="C151" s="56">
        <v>2651</v>
      </c>
      <c r="D151" s="57">
        <v>3785</v>
      </c>
    </row>
    <row r="152" spans="1:4" ht="14.25">
      <c r="A152" s="51" t="s">
        <v>483</v>
      </c>
      <c r="B152" s="55" t="s">
        <v>885</v>
      </c>
      <c r="C152" s="56">
        <v>1048</v>
      </c>
      <c r="D152" s="57">
        <v>1106</v>
      </c>
    </row>
    <row r="153" spans="1:4" ht="14.25">
      <c r="A153" s="51" t="s">
        <v>484</v>
      </c>
      <c r="B153" s="55" t="s">
        <v>886</v>
      </c>
      <c r="C153" s="56">
        <v>225</v>
      </c>
      <c r="D153" s="57">
        <v>263</v>
      </c>
    </row>
    <row r="154" spans="1:4" ht="14.25">
      <c r="A154" s="51" t="s">
        <v>485</v>
      </c>
      <c r="B154" s="55" t="s">
        <v>887</v>
      </c>
      <c r="C154" s="56">
        <v>256</v>
      </c>
      <c r="D154" s="57">
        <v>406</v>
      </c>
    </row>
    <row r="155" spans="1:4" ht="14.25">
      <c r="A155" s="51" t="s">
        <v>486</v>
      </c>
      <c r="B155" s="55" t="s">
        <v>888</v>
      </c>
      <c r="C155" s="56">
        <v>2251</v>
      </c>
      <c r="D155" s="57">
        <v>2361</v>
      </c>
    </row>
    <row r="156" spans="1:4" ht="14.25">
      <c r="A156" s="51" t="s">
        <v>487</v>
      </c>
      <c r="B156" s="55" t="s">
        <v>889</v>
      </c>
      <c r="C156" s="56">
        <v>216</v>
      </c>
      <c r="D156" s="57">
        <v>269</v>
      </c>
    </row>
    <row r="157" spans="1:4" ht="14.25">
      <c r="A157" s="51" t="s">
        <v>488</v>
      </c>
      <c r="B157" s="55" t="s">
        <v>890</v>
      </c>
      <c r="C157" s="56">
        <v>110</v>
      </c>
      <c r="D157" s="57">
        <v>132</v>
      </c>
    </row>
    <row r="158" spans="1:4" ht="14.25">
      <c r="A158" s="51" t="s">
        <v>489</v>
      </c>
      <c r="B158" s="55" t="s">
        <v>891</v>
      </c>
      <c r="C158" s="56">
        <v>326</v>
      </c>
      <c r="D158" s="57">
        <v>707</v>
      </c>
    </row>
    <row r="159" spans="1:4" ht="14.25">
      <c r="A159" s="51" t="s">
        <v>490</v>
      </c>
      <c r="B159" s="55" t="s">
        <v>892</v>
      </c>
      <c r="C159" s="56">
        <v>812</v>
      </c>
      <c r="D159" s="57">
        <v>838</v>
      </c>
    </row>
    <row r="160" spans="1:4" ht="14.25">
      <c r="A160" s="51" t="s">
        <v>491</v>
      </c>
      <c r="B160" s="55" t="s">
        <v>893</v>
      </c>
      <c r="C160" s="56">
        <v>660</v>
      </c>
      <c r="D160" s="57">
        <v>1762</v>
      </c>
    </row>
    <row r="161" spans="1:4" ht="14.25">
      <c r="A161" s="51" t="s">
        <v>493</v>
      </c>
      <c r="B161" s="55" t="s">
        <v>894</v>
      </c>
      <c r="C161" s="56">
        <v>562</v>
      </c>
      <c r="D161" s="57">
        <v>564</v>
      </c>
    </row>
    <row r="162" spans="1:4" ht="14.25">
      <c r="A162" s="51" t="s">
        <v>494</v>
      </c>
      <c r="B162" s="55" t="s">
        <v>895</v>
      </c>
      <c r="C162" s="56">
        <v>452</v>
      </c>
      <c r="D162" s="57">
        <v>645</v>
      </c>
    </row>
    <row r="163" spans="1:4" ht="14.25">
      <c r="A163" s="51" t="s">
        <v>495</v>
      </c>
      <c r="B163" s="55" t="s">
        <v>896</v>
      </c>
      <c r="C163" s="56">
        <v>474</v>
      </c>
      <c r="D163" s="57">
        <v>515</v>
      </c>
    </row>
    <row r="164" spans="1:4" ht="14.25">
      <c r="A164" s="51" t="s">
        <v>497</v>
      </c>
      <c r="B164" s="55" t="s">
        <v>897</v>
      </c>
      <c r="C164" s="56">
        <v>2099</v>
      </c>
      <c r="D164" s="57">
        <v>2118</v>
      </c>
    </row>
    <row r="165" spans="1:4" ht="14.25">
      <c r="A165" s="51" t="s">
        <v>498</v>
      </c>
      <c r="B165" s="55" t="s">
        <v>898</v>
      </c>
      <c r="C165" s="56">
        <v>123</v>
      </c>
      <c r="D165" s="57">
        <v>190</v>
      </c>
    </row>
    <row r="166" spans="1:4" ht="14.25">
      <c r="A166" s="51" t="s">
        <v>499</v>
      </c>
      <c r="B166" s="55" t="s">
        <v>899</v>
      </c>
      <c r="C166" s="56">
        <v>734</v>
      </c>
      <c r="D166" s="57">
        <v>2247</v>
      </c>
    </row>
    <row r="167" spans="1:4" ht="14.25">
      <c r="A167" s="51" t="s">
        <v>500</v>
      </c>
      <c r="B167" s="55" t="s">
        <v>900</v>
      </c>
      <c r="C167" s="56">
        <v>445</v>
      </c>
      <c r="D167" s="57">
        <v>533</v>
      </c>
    </row>
    <row r="168" spans="1:4" ht="14.25">
      <c r="A168" s="51" t="s">
        <v>501</v>
      </c>
      <c r="B168" s="55" t="s">
        <v>901</v>
      </c>
      <c r="C168" s="56">
        <v>1012</v>
      </c>
      <c r="D168" s="57">
        <v>1158</v>
      </c>
    </row>
    <row r="169" spans="1:4" ht="14.25">
      <c r="A169" s="51" t="s">
        <v>502</v>
      </c>
      <c r="B169" s="55" t="s">
        <v>902</v>
      </c>
      <c r="C169" s="56">
        <v>383</v>
      </c>
      <c r="D169" s="57">
        <v>409</v>
      </c>
    </row>
    <row r="170" spans="1:4" ht="14.25">
      <c r="A170" s="51" t="s">
        <v>503</v>
      </c>
      <c r="B170" s="55" t="s">
        <v>903</v>
      </c>
      <c r="C170" s="56">
        <v>844</v>
      </c>
      <c r="D170" s="57">
        <v>1085</v>
      </c>
    </row>
    <row r="171" spans="1:4" ht="14.25">
      <c r="A171" s="51" t="s">
        <v>504</v>
      </c>
      <c r="B171" s="55" t="s">
        <v>904</v>
      </c>
      <c r="C171" s="56">
        <v>2038</v>
      </c>
      <c r="D171" s="57">
        <v>2120</v>
      </c>
    </row>
    <row r="172" spans="1:4" ht="14.25">
      <c r="A172" s="51" t="s">
        <v>505</v>
      </c>
      <c r="B172" s="55" t="s">
        <v>905</v>
      </c>
      <c r="C172" s="56">
        <v>9487</v>
      </c>
      <c r="D172" s="57">
        <v>9558</v>
      </c>
    </row>
    <row r="173" spans="1:4" ht="14.25">
      <c r="A173" s="51" t="s">
        <v>506</v>
      </c>
      <c r="B173" s="55" t="s">
        <v>906</v>
      </c>
      <c r="C173" s="56">
        <v>253</v>
      </c>
      <c r="D173" s="57">
        <v>262</v>
      </c>
    </row>
    <row r="174" spans="1:4" ht="14.25">
      <c r="A174" s="51" t="s">
        <v>507</v>
      </c>
      <c r="B174" s="55" t="s">
        <v>907</v>
      </c>
      <c r="C174" s="56">
        <v>4244</v>
      </c>
      <c r="D174" s="57">
        <v>4308</v>
      </c>
    </row>
    <row r="175" spans="1:4" ht="14.25">
      <c r="A175" s="51" t="s">
        <v>508</v>
      </c>
      <c r="B175" s="55" t="s">
        <v>908</v>
      </c>
      <c r="C175" s="56">
        <v>498</v>
      </c>
      <c r="D175" s="57">
        <v>549</v>
      </c>
    </row>
    <row r="176" spans="1:4" ht="14.25">
      <c r="A176" s="51" t="s">
        <v>509</v>
      </c>
      <c r="B176" s="55" t="s">
        <v>909</v>
      </c>
      <c r="C176" s="56">
        <v>380</v>
      </c>
      <c r="D176" s="57">
        <v>383</v>
      </c>
    </row>
    <row r="177" spans="1:4" ht="14.25">
      <c r="A177" s="51" t="s">
        <v>510</v>
      </c>
      <c r="B177" s="55" t="s">
        <v>910</v>
      </c>
      <c r="C177" s="56">
        <v>825</v>
      </c>
      <c r="D177" s="57">
        <v>891</v>
      </c>
    </row>
    <row r="178" spans="1:4" ht="14.25">
      <c r="A178" s="51" t="s">
        <v>511</v>
      </c>
      <c r="B178" s="55" t="s">
        <v>911</v>
      </c>
      <c r="C178" s="56">
        <v>681</v>
      </c>
      <c r="D178" s="57">
        <v>744</v>
      </c>
    </row>
    <row r="179" spans="1:4" ht="14.25">
      <c r="A179" s="51" t="s">
        <v>512</v>
      </c>
      <c r="B179" s="55" t="s">
        <v>912</v>
      </c>
      <c r="C179" s="56">
        <v>379</v>
      </c>
      <c r="D179" s="57">
        <v>498</v>
      </c>
    </row>
    <row r="180" spans="1:4" ht="14.25">
      <c r="A180" s="51" t="s">
        <v>514</v>
      </c>
      <c r="B180" s="55" t="s">
        <v>913</v>
      </c>
      <c r="C180" s="56">
        <v>90</v>
      </c>
      <c r="D180" s="57">
        <v>231</v>
      </c>
    </row>
    <row r="181" spans="1:4" ht="14.25">
      <c r="A181" s="51" t="s">
        <v>515</v>
      </c>
      <c r="B181" s="55" t="s">
        <v>914</v>
      </c>
      <c r="C181" s="56">
        <v>6499</v>
      </c>
      <c r="D181" s="57">
        <v>6557</v>
      </c>
    </row>
    <row r="182" spans="1:4" ht="14.25">
      <c r="A182" s="51" t="s">
        <v>516</v>
      </c>
      <c r="B182" s="55" t="s">
        <v>915</v>
      </c>
      <c r="C182" s="56">
        <v>453</v>
      </c>
      <c r="D182" s="57">
        <v>670</v>
      </c>
    </row>
    <row r="183" spans="1:4" ht="14.25">
      <c r="A183" s="51" t="s">
        <v>517</v>
      </c>
      <c r="B183" s="55" t="s">
        <v>916</v>
      </c>
      <c r="C183" s="56">
        <v>920</v>
      </c>
      <c r="D183" s="57">
        <v>977</v>
      </c>
    </row>
    <row r="184" spans="1:4" ht="14.25">
      <c r="A184" s="51" t="s">
        <v>518</v>
      </c>
      <c r="B184" s="55" t="s">
        <v>917</v>
      </c>
      <c r="C184" s="56">
        <v>2819</v>
      </c>
      <c r="D184" s="57">
        <v>2858</v>
      </c>
    </row>
    <row r="185" spans="1:4" ht="14.25">
      <c r="A185" s="51" t="s">
        <v>519</v>
      </c>
      <c r="B185" s="55" t="s">
        <v>918</v>
      </c>
      <c r="C185" s="56">
        <v>1731</v>
      </c>
      <c r="D185" s="57">
        <v>1771</v>
      </c>
    </row>
    <row r="186" spans="1:4" ht="14.25">
      <c r="A186" s="51" t="s">
        <v>520</v>
      </c>
      <c r="B186" s="55" t="s">
        <v>919</v>
      </c>
      <c r="C186" s="56">
        <v>2435</v>
      </c>
      <c r="D186" s="57">
        <v>9073</v>
      </c>
    </row>
    <row r="187" spans="1:4" ht="14.25">
      <c r="A187" s="51" t="s">
        <v>521</v>
      </c>
      <c r="B187" s="55" t="s">
        <v>920</v>
      </c>
      <c r="C187" s="56">
        <v>959</v>
      </c>
      <c r="D187" s="57">
        <v>969</v>
      </c>
    </row>
    <row r="188" spans="1:4" ht="14.25">
      <c r="A188" s="51" t="s">
        <v>522</v>
      </c>
      <c r="B188" s="55" t="s">
        <v>921</v>
      </c>
      <c r="C188" s="56">
        <v>542</v>
      </c>
      <c r="D188" s="57">
        <v>566</v>
      </c>
    </row>
    <row r="189" spans="1:4" ht="14.25">
      <c r="A189" s="51" t="s">
        <v>523</v>
      </c>
      <c r="B189" s="55" t="s">
        <v>922</v>
      </c>
      <c r="C189" s="56">
        <v>131</v>
      </c>
      <c r="D189" s="57">
        <v>590</v>
      </c>
    </row>
    <row r="190" spans="1:4" ht="14.25">
      <c r="A190" s="51" t="s">
        <v>524</v>
      </c>
      <c r="B190" s="55" t="s">
        <v>923</v>
      </c>
      <c r="C190" s="56">
        <v>1232</v>
      </c>
      <c r="D190" s="57">
        <v>1412</v>
      </c>
    </row>
    <row r="191" spans="1:4" ht="14.25">
      <c r="A191" s="51" t="s">
        <v>525</v>
      </c>
      <c r="B191" s="55" t="s">
        <v>924</v>
      </c>
      <c r="C191" s="56">
        <v>729</v>
      </c>
      <c r="D191" s="57">
        <v>1907</v>
      </c>
    </row>
    <row r="192" spans="1:4" ht="14.25">
      <c r="A192" s="51" t="s">
        <v>526</v>
      </c>
      <c r="B192" s="55" t="s">
        <v>925</v>
      </c>
      <c r="C192" s="56">
        <v>162</v>
      </c>
      <c r="D192" s="57">
        <v>177</v>
      </c>
    </row>
    <row r="193" spans="1:4" ht="14.25">
      <c r="A193" s="51" t="s">
        <v>527</v>
      </c>
      <c r="B193" s="55" t="s">
        <v>926</v>
      </c>
      <c r="C193" s="56">
        <v>151</v>
      </c>
      <c r="D193" s="57">
        <v>227</v>
      </c>
    </row>
    <row r="194" spans="1:4" ht="14.25">
      <c r="A194" s="51" t="s">
        <v>528</v>
      </c>
      <c r="B194" s="55" t="s">
        <v>927</v>
      </c>
      <c r="C194" s="56">
        <v>551</v>
      </c>
      <c r="D194" s="57">
        <v>2951</v>
      </c>
    </row>
    <row r="195" spans="1:4" ht="14.25">
      <c r="A195" s="51" t="s">
        <v>529</v>
      </c>
      <c r="B195" s="55" t="s">
        <v>928</v>
      </c>
      <c r="C195" s="56">
        <v>2962</v>
      </c>
      <c r="D195" s="57">
        <v>3086</v>
      </c>
    </row>
    <row r="196" spans="1:4" ht="14.25">
      <c r="A196" s="51" t="s">
        <v>530</v>
      </c>
      <c r="B196" s="55" t="s">
        <v>929</v>
      </c>
      <c r="C196" s="56">
        <v>373</v>
      </c>
      <c r="D196" s="57">
        <v>469</v>
      </c>
    </row>
    <row r="197" spans="1:4" ht="14.25">
      <c r="A197" s="51" t="s">
        <v>534</v>
      </c>
      <c r="B197" s="55" t="s">
        <v>930</v>
      </c>
      <c r="C197" s="56">
        <v>824</v>
      </c>
      <c r="D197" s="57">
        <v>853</v>
      </c>
    </row>
    <row r="198" spans="1:4" ht="14.25">
      <c r="A198" s="51" t="s">
        <v>535</v>
      </c>
      <c r="B198" s="55" t="s">
        <v>931</v>
      </c>
      <c r="C198" s="56">
        <v>1221</v>
      </c>
      <c r="D198" s="57">
        <v>1262</v>
      </c>
    </row>
    <row r="199" spans="1:4" ht="14.25">
      <c r="A199" s="51" t="s">
        <v>536</v>
      </c>
      <c r="B199" s="55" t="s">
        <v>932</v>
      </c>
      <c r="C199" s="56">
        <v>282</v>
      </c>
      <c r="D199" s="57">
        <v>1184</v>
      </c>
    </row>
    <row r="200" spans="1:4" ht="14.25">
      <c r="A200" s="51" t="s">
        <v>537</v>
      </c>
      <c r="B200" s="55" t="s">
        <v>933</v>
      </c>
      <c r="C200" s="56">
        <v>1783</v>
      </c>
      <c r="D200" s="57">
        <v>1820</v>
      </c>
    </row>
    <row r="201" spans="1:4" ht="14.25">
      <c r="A201" s="51" t="s">
        <v>539</v>
      </c>
      <c r="B201" s="55" t="s">
        <v>934</v>
      </c>
      <c r="C201" s="56">
        <v>849</v>
      </c>
      <c r="D201" s="57">
        <v>903</v>
      </c>
    </row>
    <row r="202" spans="1:4" ht="14.25">
      <c r="A202" s="51" t="s">
        <v>540</v>
      </c>
      <c r="B202" s="55" t="s">
        <v>935</v>
      </c>
      <c r="C202" s="56">
        <v>308</v>
      </c>
      <c r="D202" s="57">
        <v>316</v>
      </c>
    </row>
    <row r="203" spans="1:4" ht="14.25">
      <c r="A203" s="51" t="s">
        <v>541</v>
      </c>
      <c r="B203" s="55" t="s">
        <v>936</v>
      </c>
      <c r="C203" s="56">
        <v>1036</v>
      </c>
      <c r="D203" s="57">
        <v>1083</v>
      </c>
    </row>
    <row r="204" spans="1:4" ht="14.25">
      <c r="A204" s="51" t="s">
        <v>542</v>
      </c>
      <c r="B204" s="55" t="s">
        <v>937</v>
      </c>
      <c r="C204" s="56">
        <v>7894</v>
      </c>
      <c r="D204" s="57">
        <v>8089</v>
      </c>
    </row>
    <row r="205" spans="1:4" ht="14.25">
      <c r="A205" s="51" t="s">
        <v>543</v>
      </c>
      <c r="B205" s="55" t="s">
        <v>938</v>
      </c>
      <c r="C205" s="56">
        <v>1948</v>
      </c>
      <c r="D205" s="57">
        <v>1960</v>
      </c>
    </row>
    <row r="206" spans="1:4" ht="14.25">
      <c r="A206" s="51" t="s">
        <v>544</v>
      </c>
      <c r="B206" s="55" t="s">
        <v>939</v>
      </c>
      <c r="C206" s="56">
        <v>1625</v>
      </c>
      <c r="D206" s="57">
        <v>1796</v>
      </c>
    </row>
    <row r="207" spans="1:4" ht="14.25">
      <c r="A207" s="51" t="s">
        <v>545</v>
      </c>
      <c r="B207" s="55" t="s">
        <v>940</v>
      </c>
      <c r="C207" s="56">
        <v>250</v>
      </c>
      <c r="D207" s="57">
        <v>280</v>
      </c>
    </row>
    <row r="208" spans="1:4" ht="14.25">
      <c r="A208" s="51" t="s">
        <v>546</v>
      </c>
      <c r="B208" s="55" t="s">
        <v>941</v>
      </c>
      <c r="C208" s="56">
        <v>611</v>
      </c>
      <c r="D208" s="57">
        <v>677</v>
      </c>
    </row>
    <row r="209" spans="1:4" ht="14.25">
      <c r="A209" s="51" t="s">
        <v>547</v>
      </c>
      <c r="B209" s="55" t="s">
        <v>942</v>
      </c>
      <c r="C209" s="56">
        <v>125</v>
      </c>
      <c r="D209" s="57">
        <v>146</v>
      </c>
    </row>
    <row r="210" spans="1:4" ht="14.25">
      <c r="A210" s="51" t="s">
        <v>548</v>
      </c>
      <c r="B210" s="55" t="s">
        <v>943</v>
      </c>
      <c r="C210" s="56">
        <v>847</v>
      </c>
      <c r="D210" s="57">
        <v>896</v>
      </c>
    </row>
    <row r="211" spans="1:4" ht="14.25">
      <c r="A211" s="51" t="s">
        <v>549</v>
      </c>
      <c r="B211" s="55" t="s">
        <v>944</v>
      </c>
      <c r="C211" s="56">
        <v>318</v>
      </c>
      <c r="D211" s="57">
        <v>383</v>
      </c>
    </row>
    <row r="212" spans="1:4" ht="14.25">
      <c r="A212" s="51" t="s">
        <v>550</v>
      </c>
      <c r="B212" s="55" t="s">
        <v>945</v>
      </c>
      <c r="C212" s="56">
        <v>3592</v>
      </c>
      <c r="D212" s="57">
        <v>17080</v>
      </c>
    </row>
    <row r="213" spans="1:4" ht="14.25">
      <c r="A213" s="51" t="s">
        <v>551</v>
      </c>
      <c r="B213" s="55" t="s">
        <v>946</v>
      </c>
      <c r="C213" s="56">
        <v>699</v>
      </c>
      <c r="D213" s="57">
        <v>859</v>
      </c>
    </row>
    <row r="214" spans="1:4" ht="14.25">
      <c r="A214" s="51" t="s">
        <v>552</v>
      </c>
      <c r="B214" s="55" t="s">
        <v>947</v>
      </c>
      <c r="C214" s="56">
        <v>556</v>
      </c>
      <c r="D214" s="57">
        <v>631</v>
      </c>
    </row>
    <row r="215" spans="1:4" ht="14.25">
      <c r="A215" s="51" t="s">
        <v>554</v>
      </c>
      <c r="B215" s="55" t="s">
        <v>948</v>
      </c>
      <c r="C215" s="56">
        <v>2754</v>
      </c>
      <c r="D215" s="57">
        <v>3137</v>
      </c>
    </row>
    <row r="216" spans="1:4" ht="14.25">
      <c r="A216" s="51" t="s">
        <v>555</v>
      </c>
      <c r="B216" s="55" t="s">
        <v>949</v>
      </c>
      <c r="C216" s="56">
        <v>511</v>
      </c>
      <c r="D216" s="57">
        <v>843</v>
      </c>
    </row>
    <row r="217" spans="1:4" ht="14.25">
      <c r="A217" s="51" t="s">
        <v>556</v>
      </c>
      <c r="B217" s="55" t="s">
        <v>950</v>
      </c>
      <c r="C217" s="56">
        <v>1182</v>
      </c>
      <c r="D217" s="57">
        <v>1250</v>
      </c>
    </row>
    <row r="218" spans="1:4" ht="14.25">
      <c r="A218" s="51" t="s">
        <v>558</v>
      </c>
      <c r="B218" s="55" t="s">
        <v>951</v>
      </c>
      <c r="C218" s="56">
        <v>752</v>
      </c>
      <c r="D218" s="57">
        <v>766</v>
      </c>
    </row>
    <row r="219" spans="1:4" ht="14.25">
      <c r="A219" s="51" t="s">
        <v>560</v>
      </c>
      <c r="B219" s="55" t="s">
        <v>952</v>
      </c>
      <c r="C219" s="56">
        <v>311</v>
      </c>
      <c r="D219" s="57">
        <v>526</v>
      </c>
    </row>
    <row r="220" spans="1:4" ht="14.25">
      <c r="A220" s="51" t="s">
        <v>561</v>
      </c>
      <c r="B220" s="55" t="s">
        <v>953</v>
      </c>
      <c r="C220" s="56">
        <v>587</v>
      </c>
      <c r="D220" s="57">
        <v>732</v>
      </c>
    </row>
    <row r="221" spans="1:4" ht="14.25">
      <c r="A221" s="51" t="s">
        <v>562</v>
      </c>
      <c r="B221" s="55" t="s">
        <v>954</v>
      </c>
      <c r="C221" s="56">
        <v>744</v>
      </c>
      <c r="D221" s="57">
        <v>765</v>
      </c>
    </row>
    <row r="222" spans="1:4" ht="14.25">
      <c r="A222" s="51" t="s">
        <v>563</v>
      </c>
      <c r="B222" s="55" t="s">
        <v>955</v>
      </c>
      <c r="C222" s="56">
        <v>4272</v>
      </c>
      <c r="D222" s="57">
        <v>4420</v>
      </c>
    </row>
    <row r="223" spans="1:4" ht="14.25">
      <c r="A223" s="51" t="s">
        <v>564</v>
      </c>
      <c r="B223" s="55" t="s">
        <v>956</v>
      </c>
      <c r="C223" s="56">
        <v>320</v>
      </c>
      <c r="D223" s="57">
        <v>349</v>
      </c>
    </row>
    <row r="224" spans="1:4" ht="14.25">
      <c r="A224" s="51" t="s">
        <v>565</v>
      </c>
      <c r="B224" s="55" t="s">
        <v>957</v>
      </c>
      <c r="C224" s="56">
        <v>181</v>
      </c>
      <c r="D224" s="57">
        <v>210</v>
      </c>
    </row>
    <row r="225" spans="1:4" ht="14.25">
      <c r="A225" s="51" t="s">
        <v>566</v>
      </c>
      <c r="B225" s="55" t="s">
        <v>958</v>
      </c>
      <c r="C225" s="56">
        <v>494</v>
      </c>
      <c r="D225" s="57">
        <v>538</v>
      </c>
    </row>
    <row r="226" spans="1:4" ht="14.25">
      <c r="A226" s="51" t="s">
        <v>567</v>
      </c>
      <c r="B226" s="55" t="s">
        <v>959</v>
      </c>
      <c r="C226" s="56">
        <v>462</v>
      </c>
      <c r="D226" s="57">
        <v>631</v>
      </c>
    </row>
    <row r="227" spans="1:4" ht="14.25">
      <c r="A227" s="51" t="s">
        <v>568</v>
      </c>
      <c r="B227" s="55" t="s">
        <v>960</v>
      </c>
      <c r="C227" s="56">
        <v>328</v>
      </c>
      <c r="D227" s="57">
        <v>345</v>
      </c>
    </row>
    <row r="228" spans="1:4" ht="14.25">
      <c r="A228" s="51" t="s">
        <v>569</v>
      </c>
      <c r="B228" s="55" t="s">
        <v>961</v>
      </c>
      <c r="C228" s="56">
        <v>437</v>
      </c>
      <c r="D228" s="57">
        <v>467</v>
      </c>
    </row>
    <row r="229" spans="1:4" ht="14.25">
      <c r="A229" s="51" t="s">
        <v>570</v>
      </c>
      <c r="B229" s="55" t="s">
        <v>962</v>
      </c>
      <c r="C229" s="56">
        <v>179</v>
      </c>
      <c r="D229" s="57">
        <v>220</v>
      </c>
    </row>
    <row r="230" spans="1:4" ht="14.25">
      <c r="A230" s="51" t="s">
        <v>571</v>
      </c>
      <c r="B230" s="55" t="s">
        <v>963</v>
      </c>
      <c r="C230" s="56">
        <v>1259</v>
      </c>
      <c r="D230" s="57">
        <v>1370</v>
      </c>
    </row>
    <row r="231" spans="1:4" ht="14.25">
      <c r="A231" s="51" t="s">
        <v>572</v>
      </c>
      <c r="B231" s="55" t="s">
        <v>964</v>
      </c>
      <c r="C231" s="56">
        <v>357</v>
      </c>
      <c r="D231" s="57">
        <v>1978</v>
      </c>
    </row>
    <row r="232" spans="1:4" ht="14.25">
      <c r="A232" s="51" t="s">
        <v>573</v>
      </c>
      <c r="B232" s="55" t="s">
        <v>965</v>
      </c>
      <c r="C232" s="56">
        <v>791</v>
      </c>
      <c r="D232" s="57">
        <v>801</v>
      </c>
    </row>
    <row r="233" spans="1:4" ht="14.25">
      <c r="A233" s="51" t="s">
        <v>574</v>
      </c>
      <c r="B233" s="55" t="s">
        <v>966</v>
      </c>
      <c r="C233" s="56">
        <v>1092</v>
      </c>
      <c r="D233" s="57">
        <v>1098</v>
      </c>
    </row>
    <row r="234" spans="1:4" ht="14.25">
      <c r="A234" s="51" t="s">
        <v>575</v>
      </c>
      <c r="B234" s="55" t="s">
        <v>967</v>
      </c>
      <c r="C234" s="56">
        <v>744</v>
      </c>
      <c r="D234" s="57">
        <v>759</v>
      </c>
    </row>
    <row r="235" spans="1:4" ht="14.25">
      <c r="A235" s="51" t="s">
        <v>576</v>
      </c>
      <c r="B235" s="55" t="s">
        <v>968</v>
      </c>
      <c r="C235" s="56">
        <v>1014</v>
      </c>
      <c r="D235" s="57">
        <v>1121</v>
      </c>
    </row>
    <row r="236" spans="1:4" ht="14.25">
      <c r="A236" s="51" t="s">
        <v>577</v>
      </c>
      <c r="B236" s="55" t="s">
        <v>969</v>
      </c>
      <c r="C236" s="56">
        <v>2416</v>
      </c>
      <c r="D236" s="57">
        <v>2718</v>
      </c>
    </row>
    <row r="237" spans="1:4" ht="14.25">
      <c r="A237" s="51" t="s">
        <v>578</v>
      </c>
      <c r="B237" s="55" t="s">
        <v>970</v>
      </c>
      <c r="C237" s="56">
        <v>1184</v>
      </c>
      <c r="D237" s="57">
        <v>1264</v>
      </c>
    </row>
    <row r="238" spans="1:4" ht="14.25">
      <c r="A238" s="51" t="s">
        <v>580</v>
      </c>
      <c r="B238" s="55" t="s">
        <v>971</v>
      </c>
      <c r="C238" s="56">
        <v>2119</v>
      </c>
      <c r="D238" s="57">
        <v>2132</v>
      </c>
    </row>
    <row r="239" spans="1:4" ht="14.25">
      <c r="A239" s="51" t="s">
        <v>581</v>
      </c>
      <c r="B239" s="55" t="s">
        <v>972</v>
      </c>
      <c r="C239" s="56">
        <v>431</v>
      </c>
      <c r="D239" s="57">
        <v>543</v>
      </c>
    </row>
    <row r="240" spans="1:4" ht="14.25">
      <c r="A240" s="51" t="s">
        <v>582</v>
      </c>
      <c r="B240" s="55" t="s">
        <v>973</v>
      </c>
      <c r="C240" s="56">
        <v>2106</v>
      </c>
      <c r="D240" s="57">
        <v>5712</v>
      </c>
    </row>
    <row r="241" spans="1:4" ht="14.25">
      <c r="A241" s="51" t="s">
        <v>583</v>
      </c>
      <c r="B241" s="55" t="s">
        <v>974</v>
      </c>
      <c r="C241" s="56">
        <v>325</v>
      </c>
      <c r="D241" s="57">
        <v>338</v>
      </c>
    </row>
    <row r="242" spans="1:4" ht="14.25">
      <c r="A242" s="51" t="s">
        <v>584</v>
      </c>
      <c r="B242" s="55" t="s">
        <v>975</v>
      </c>
      <c r="C242" s="56">
        <v>461</v>
      </c>
      <c r="D242" s="57">
        <v>499</v>
      </c>
    </row>
    <row r="243" spans="1:4" ht="14.25">
      <c r="A243" s="51" t="s">
        <v>585</v>
      </c>
      <c r="B243" s="55" t="s">
        <v>976</v>
      </c>
      <c r="C243" s="56">
        <v>347</v>
      </c>
      <c r="D243" s="57">
        <v>385</v>
      </c>
    </row>
    <row r="244" spans="1:4" ht="14.25">
      <c r="A244" s="51" t="s">
        <v>586</v>
      </c>
      <c r="B244" s="55" t="s">
        <v>977</v>
      </c>
      <c r="C244" s="56">
        <v>2058</v>
      </c>
      <c r="D244" s="57">
        <v>8104</v>
      </c>
    </row>
    <row r="245" spans="1:4" ht="14.25">
      <c r="A245" s="51" t="s">
        <v>587</v>
      </c>
      <c r="B245" s="55" t="s">
        <v>978</v>
      </c>
      <c r="C245" s="56">
        <v>606</v>
      </c>
      <c r="D245" s="57">
        <v>620</v>
      </c>
    </row>
    <row r="246" spans="1:4" ht="14.25">
      <c r="A246" s="51" t="s">
        <v>588</v>
      </c>
      <c r="B246" s="55" t="s">
        <v>979</v>
      </c>
      <c r="C246" s="56">
        <v>919</v>
      </c>
      <c r="D246" s="57">
        <v>943</v>
      </c>
    </row>
    <row r="247" spans="1:4" ht="14.25">
      <c r="A247" s="51" t="s">
        <v>589</v>
      </c>
      <c r="B247" s="55" t="s">
        <v>980</v>
      </c>
      <c r="C247" s="56">
        <v>332</v>
      </c>
      <c r="D247" s="57">
        <v>361</v>
      </c>
    </row>
    <row r="248" spans="1:4" ht="14.25">
      <c r="A248" s="51" t="s">
        <v>590</v>
      </c>
      <c r="B248" s="55" t="s">
        <v>981</v>
      </c>
      <c r="C248" s="56">
        <v>3088</v>
      </c>
      <c r="D248" s="57">
        <v>3252</v>
      </c>
    </row>
    <row r="249" spans="1:4" ht="14.25">
      <c r="A249" s="51" t="s">
        <v>591</v>
      </c>
      <c r="B249" s="55" t="s">
        <v>982</v>
      </c>
      <c r="C249" s="56">
        <v>849</v>
      </c>
      <c r="D249" s="57">
        <v>868</v>
      </c>
    </row>
    <row r="250" spans="1:4" ht="14.25">
      <c r="A250" s="51" t="s">
        <v>592</v>
      </c>
      <c r="B250" s="55" t="s">
        <v>983</v>
      </c>
      <c r="C250" s="56">
        <v>358</v>
      </c>
      <c r="D250" s="57">
        <v>377</v>
      </c>
    </row>
    <row r="251" spans="1:4" ht="14.25">
      <c r="A251" s="51" t="s">
        <v>593</v>
      </c>
      <c r="B251" s="55" t="s">
        <v>984</v>
      </c>
      <c r="C251" s="56">
        <v>7366</v>
      </c>
      <c r="D251" s="57">
        <v>7567</v>
      </c>
    </row>
    <row r="252" spans="1:4" ht="14.25">
      <c r="A252" s="51" t="s">
        <v>594</v>
      </c>
      <c r="B252" s="55" t="s">
        <v>985</v>
      </c>
      <c r="C252" s="56">
        <v>1636</v>
      </c>
      <c r="D252" s="57">
        <v>7591</v>
      </c>
    </row>
    <row r="253" spans="1:4" ht="14.25">
      <c r="A253" s="51" t="s">
        <v>596</v>
      </c>
      <c r="B253" s="55" t="s">
        <v>986</v>
      </c>
      <c r="C253" s="56">
        <v>1096</v>
      </c>
      <c r="D253" s="57">
        <v>4192</v>
      </c>
    </row>
    <row r="254" spans="1:4" ht="14.25">
      <c r="A254" s="51" t="s">
        <v>597</v>
      </c>
      <c r="B254" s="55" t="s">
        <v>987</v>
      </c>
      <c r="C254" s="56">
        <v>572</v>
      </c>
      <c r="D254" s="57">
        <v>2510</v>
      </c>
    </row>
    <row r="255" spans="1:4" ht="14.25">
      <c r="A255" s="51" t="s">
        <v>598</v>
      </c>
      <c r="B255" s="55" t="s">
        <v>988</v>
      </c>
      <c r="C255" s="56">
        <v>602</v>
      </c>
      <c r="D255" s="57">
        <v>618</v>
      </c>
    </row>
    <row r="256" spans="1:4" ht="14.25">
      <c r="A256" s="51" t="s">
        <v>599</v>
      </c>
      <c r="B256" s="55" t="s">
        <v>989</v>
      </c>
      <c r="C256" s="56">
        <v>319</v>
      </c>
      <c r="D256" s="57">
        <v>331</v>
      </c>
    </row>
    <row r="257" spans="1:4" ht="14.25">
      <c r="A257" s="51" t="s">
        <v>600</v>
      </c>
      <c r="B257" s="55" t="s">
        <v>990</v>
      </c>
      <c r="C257" s="56">
        <v>492</v>
      </c>
      <c r="D257" s="57">
        <v>503</v>
      </c>
    </row>
    <row r="258" spans="1:4" ht="14.25">
      <c r="A258" s="51" t="s">
        <v>601</v>
      </c>
      <c r="B258" s="55" t="s">
        <v>991</v>
      </c>
      <c r="C258" s="56">
        <v>105</v>
      </c>
      <c r="D258" s="57">
        <v>141</v>
      </c>
    </row>
    <row r="259" spans="1:4" ht="14.25">
      <c r="A259" s="51" t="s">
        <v>602</v>
      </c>
      <c r="B259" s="55" t="s">
        <v>992</v>
      </c>
      <c r="C259" s="56">
        <v>967</v>
      </c>
      <c r="D259" s="57">
        <v>999</v>
      </c>
    </row>
    <row r="260" spans="1:4" ht="14.25">
      <c r="A260" s="51" t="s">
        <v>603</v>
      </c>
      <c r="B260" s="55" t="s">
        <v>993</v>
      </c>
      <c r="C260" s="56">
        <v>233</v>
      </c>
      <c r="D260" s="57">
        <v>257</v>
      </c>
    </row>
    <row r="261" spans="1:4" ht="14.25">
      <c r="A261" s="51" t="s">
        <v>604</v>
      </c>
      <c r="B261" s="55" t="s">
        <v>994</v>
      </c>
      <c r="C261" s="56">
        <v>262</v>
      </c>
      <c r="D261" s="57">
        <v>272</v>
      </c>
    </row>
    <row r="262" spans="1:4" ht="14.25">
      <c r="A262" s="51" t="s">
        <v>605</v>
      </c>
      <c r="B262" s="55" t="s">
        <v>995</v>
      </c>
      <c r="C262" s="56">
        <v>463</v>
      </c>
      <c r="D262" s="57">
        <v>487</v>
      </c>
    </row>
    <row r="263" spans="1:4" ht="14.25">
      <c r="A263" s="51" t="s">
        <v>606</v>
      </c>
      <c r="B263" s="55" t="s">
        <v>996</v>
      </c>
      <c r="C263" s="56">
        <v>292</v>
      </c>
      <c r="D263" s="57">
        <v>299</v>
      </c>
    </row>
    <row r="264" spans="1:4" ht="14.25">
      <c r="A264" s="51" t="s">
        <v>607</v>
      </c>
      <c r="B264" s="55" t="s">
        <v>997</v>
      </c>
      <c r="C264" s="56">
        <v>718</v>
      </c>
      <c r="D264" s="57">
        <v>2035</v>
      </c>
    </row>
    <row r="265" spans="1:4" ht="14.25">
      <c r="A265" s="51" t="s">
        <v>608</v>
      </c>
      <c r="B265" s="55" t="s">
        <v>998</v>
      </c>
      <c r="C265" s="56">
        <v>259</v>
      </c>
      <c r="D265" s="57">
        <v>2668</v>
      </c>
    </row>
    <row r="266" spans="1:4" ht="14.25">
      <c r="A266" s="51" t="s">
        <v>609</v>
      </c>
      <c r="B266" s="55" t="s">
        <v>999</v>
      </c>
      <c r="C266" s="56">
        <v>860</v>
      </c>
      <c r="D266" s="57">
        <v>884</v>
      </c>
    </row>
    <row r="267" spans="1:4" ht="14.25">
      <c r="A267" s="51" t="s">
        <v>611</v>
      </c>
      <c r="B267" s="55" t="s">
        <v>1000</v>
      </c>
      <c r="C267" s="56">
        <v>552</v>
      </c>
      <c r="D267" s="57">
        <v>1753</v>
      </c>
    </row>
    <row r="268" spans="1:4" ht="14.25">
      <c r="A268" s="51" t="s">
        <v>612</v>
      </c>
      <c r="B268" s="55" t="s">
        <v>1001</v>
      </c>
      <c r="C268" s="56">
        <v>377</v>
      </c>
      <c r="D268" s="57">
        <v>570</v>
      </c>
    </row>
    <row r="269" spans="1:4" ht="14.25">
      <c r="A269" s="51" t="s">
        <v>613</v>
      </c>
      <c r="B269" s="55" t="s">
        <v>1002</v>
      </c>
      <c r="C269" s="56">
        <v>196</v>
      </c>
      <c r="D269" s="57">
        <v>205</v>
      </c>
    </row>
    <row r="270" spans="1:4" ht="14.25">
      <c r="A270" s="51" t="s">
        <v>614</v>
      </c>
      <c r="B270" s="55" t="s">
        <v>1003</v>
      </c>
      <c r="C270" s="56">
        <v>2212</v>
      </c>
      <c r="D270" s="57">
        <v>2232</v>
      </c>
    </row>
    <row r="271" spans="1:4" ht="14.25">
      <c r="A271" s="51" t="s">
        <v>615</v>
      </c>
      <c r="B271" s="55" t="s">
        <v>1004</v>
      </c>
      <c r="C271" s="56">
        <v>408</v>
      </c>
      <c r="D271" s="57">
        <v>433</v>
      </c>
    </row>
    <row r="272" spans="1:4" ht="14.25">
      <c r="A272" s="51" t="s">
        <v>616</v>
      </c>
      <c r="B272" s="55" t="s">
        <v>1005</v>
      </c>
      <c r="C272" s="56">
        <v>2342</v>
      </c>
      <c r="D272" s="57">
        <v>2387</v>
      </c>
    </row>
    <row r="273" spans="1:4" ht="14.25">
      <c r="A273" s="51" t="s">
        <v>617</v>
      </c>
      <c r="B273" s="55" t="s">
        <v>1006</v>
      </c>
      <c r="C273" s="56">
        <v>1971</v>
      </c>
      <c r="D273" s="57">
        <v>1990</v>
      </c>
    </row>
    <row r="274" spans="1:4" ht="14.25">
      <c r="A274" s="51" t="s">
        <v>618</v>
      </c>
      <c r="B274" s="55" t="s">
        <v>1007</v>
      </c>
      <c r="C274" s="56">
        <v>3114</v>
      </c>
      <c r="D274" s="57">
        <v>3217</v>
      </c>
    </row>
    <row r="277" spans="1:4" ht="14.25">
      <c r="A277" s="51" t="s">
        <v>729</v>
      </c>
      <c r="B277" s="50" t="s">
        <v>730</v>
      </c>
      <c r="C277" s="51" t="s">
        <v>733</v>
      </c>
      <c r="D277" s="51" t="s">
        <v>734</v>
      </c>
    </row>
    <row r="278" spans="1:4" ht="14.25">
      <c r="A278" s="51" t="s">
        <v>621</v>
      </c>
      <c r="B278" s="50" t="s">
        <v>622</v>
      </c>
      <c r="C278" s="58">
        <v>9715</v>
      </c>
      <c r="D278" s="59">
        <v>23767</v>
      </c>
    </row>
    <row r="279" spans="1:4" ht="14.25">
      <c r="A279" s="51" t="s">
        <v>717</v>
      </c>
      <c r="B279" s="50" t="s">
        <v>707</v>
      </c>
      <c r="C279" s="58">
        <v>9356</v>
      </c>
      <c r="D279" s="59">
        <v>27481</v>
      </c>
    </row>
    <row r="280" spans="1:4" ht="14.25">
      <c r="A280" s="51" t="s">
        <v>619</v>
      </c>
      <c r="B280" s="50" t="s">
        <v>685</v>
      </c>
      <c r="C280" s="58">
        <v>38335</v>
      </c>
      <c r="D280" s="59">
        <v>39781</v>
      </c>
    </row>
    <row r="281" spans="1:4" ht="14.25">
      <c r="A281" s="51" t="s">
        <v>716</v>
      </c>
      <c r="B281" s="50" t="s">
        <v>708</v>
      </c>
      <c r="C281" s="58">
        <v>79460</v>
      </c>
      <c r="D281" s="59">
        <v>84648</v>
      </c>
    </row>
    <row r="282" spans="1:4" ht="14.25">
      <c r="A282" s="51" t="s">
        <v>718</v>
      </c>
      <c r="B282" s="50" t="s">
        <v>709</v>
      </c>
      <c r="C282" s="58">
        <v>63463</v>
      </c>
      <c r="D282" s="59">
        <v>76869</v>
      </c>
    </row>
    <row r="283" spans="1:4" ht="14.25">
      <c r="A283" s="51" t="s">
        <v>719</v>
      </c>
      <c r="B283" s="50" t="s">
        <v>710</v>
      </c>
      <c r="C283" s="58">
        <v>142655</v>
      </c>
      <c r="D283" s="59">
        <v>146954</v>
      </c>
    </row>
    <row r="284" spans="1:4" ht="14.25">
      <c r="A284" s="51" t="s">
        <v>720</v>
      </c>
      <c r="B284" s="50" t="s">
        <v>711</v>
      </c>
      <c r="C284" s="58">
        <v>8828</v>
      </c>
      <c r="D284" s="59">
        <v>17790</v>
      </c>
    </row>
    <row r="285" spans="1:4" ht="14.25">
      <c r="A285" s="51" t="s">
        <v>721</v>
      </c>
      <c r="B285" s="50" t="s">
        <v>712</v>
      </c>
      <c r="C285" s="58">
        <v>14941</v>
      </c>
      <c r="D285" s="59">
        <v>25200</v>
      </c>
    </row>
    <row r="286" spans="1:4" ht="14.25">
      <c r="A286" s="51" t="s">
        <v>625</v>
      </c>
      <c r="B286" s="50" t="s">
        <v>626</v>
      </c>
      <c r="C286" s="58">
        <v>7368</v>
      </c>
      <c r="D286" s="59">
        <v>11512</v>
      </c>
    </row>
    <row r="287" spans="1:4" ht="14.25">
      <c r="A287" s="51" t="s">
        <v>633</v>
      </c>
      <c r="B287" s="50" t="s">
        <v>634</v>
      </c>
      <c r="C287" s="58">
        <v>16077</v>
      </c>
      <c r="D287" s="59">
        <v>40813</v>
      </c>
    </row>
    <row r="288" spans="1:4" ht="14.25">
      <c r="A288" s="51" t="s">
        <v>636</v>
      </c>
      <c r="B288" s="50" t="s">
        <v>637</v>
      </c>
      <c r="C288" s="58">
        <v>7463</v>
      </c>
      <c r="D288" s="59">
        <v>7869</v>
      </c>
    </row>
    <row r="289" spans="1:4" ht="14.25">
      <c r="A289" s="51" t="s">
        <v>644</v>
      </c>
      <c r="B289" s="50" t="s">
        <v>674</v>
      </c>
      <c r="C289" s="58">
        <v>7561</v>
      </c>
      <c r="D289" s="59">
        <v>11224</v>
      </c>
    </row>
    <row r="290" spans="1:4" ht="14.25">
      <c r="A290" s="51" t="s">
        <v>646</v>
      </c>
      <c r="B290" s="50" t="s">
        <v>647</v>
      </c>
      <c r="C290" s="58">
        <v>5765</v>
      </c>
      <c r="D290" s="59">
        <v>11788</v>
      </c>
    </row>
    <row r="291" spans="1:4" ht="14.25">
      <c r="A291" s="51" t="s">
        <v>648</v>
      </c>
      <c r="B291" s="50" t="s">
        <v>649</v>
      </c>
      <c r="C291" s="58">
        <v>12510</v>
      </c>
      <c r="D291" s="59">
        <v>12931</v>
      </c>
    </row>
    <row r="292" spans="1:4" ht="14.25">
      <c r="A292" s="51" t="s">
        <v>654</v>
      </c>
      <c r="B292" s="50" t="s">
        <v>655</v>
      </c>
      <c r="C292" s="58">
        <v>6318</v>
      </c>
      <c r="D292" s="59">
        <v>6935</v>
      </c>
    </row>
    <row r="293" spans="1:4" ht="14.25">
      <c r="A293" s="51" t="s">
        <v>656</v>
      </c>
      <c r="B293" s="50" t="s">
        <v>657</v>
      </c>
      <c r="C293" s="58">
        <v>7030</v>
      </c>
      <c r="D293" s="59">
        <v>7702</v>
      </c>
    </row>
    <row r="294" spans="1:4" ht="14.25">
      <c r="A294" s="51" t="s">
        <v>666</v>
      </c>
      <c r="B294" s="50" t="s">
        <v>667</v>
      </c>
      <c r="C294" s="58">
        <v>9978</v>
      </c>
      <c r="D294" s="59">
        <v>24232</v>
      </c>
    </row>
    <row r="296" ht="14.25">
      <c r="C296" s="54"/>
    </row>
  </sheetData>
  <sheetProtection selectLockedCells="1" selectUnlockedCells="1"/>
  <autoFilter ref="A1:D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7"/>
  <sheetViews>
    <sheetView workbookViewId="0" topLeftCell="A1">
      <selection activeCell="C1" activeCellId="1" sqref="G290:H290 C1"/>
    </sheetView>
  </sheetViews>
  <sheetFormatPr defaultColWidth="10.28125" defaultRowHeight="12.75"/>
  <cols>
    <col min="1" max="1" width="7.7109375" style="0" customWidth="1"/>
    <col min="2" max="2" width="33.140625" style="0" customWidth="1"/>
    <col min="3" max="16384" width="11.00390625" style="0" customWidth="1"/>
  </cols>
  <sheetData>
    <row r="1" spans="3:4" ht="12.75">
      <c r="C1" s="1">
        <v>2009</v>
      </c>
      <c r="D1" s="1"/>
    </row>
    <row r="2" spans="1:4" ht="25.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>
        <v>73001</v>
      </c>
      <c r="B3" t="s">
        <v>4</v>
      </c>
      <c r="C3" s="3">
        <v>229</v>
      </c>
      <c r="D3">
        <v>345</v>
      </c>
    </row>
    <row r="4" spans="1:4" ht="12.75">
      <c r="A4">
        <v>73002</v>
      </c>
      <c r="B4" t="s">
        <v>5</v>
      </c>
      <c r="C4" s="3">
        <v>1069</v>
      </c>
      <c r="D4">
        <v>1096</v>
      </c>
    </row>
    <row r="5" spans="1:4" ht="12.75">
      <c r="A5">
        <v>73003</v>
      </c>
      <c r="B5" t="s">
        <v>6</v>
      </c>
      <c r="C5" s="3">
        <v>3011</v>
      </c>
      <c r="D5">
        <v>3326</v>
      </c>
    </row>
    <row r="6" spans="1:4" ht="12.75">
      <c r="A6">
        <v>73004</v>
      </c>
      <c r="B6" t="s">
        <v>7</v>
      </c>
      <c r="C6" s="3">
        <v>433</v>
      </c>
      <c r="D6">
        <v>987</v>
      </c>
    </row>
    <row r="7" spans="1:4" ht="12.75">
      <c r="A7">
        <v>73005</v>
      </c>
      <c r="B7" t="s">
        <v>8</v>
      </c>
      <c r="C7" s="3">
        <v>176</v>
      </c>
      <c r="D7">
        <v>200</v>
      </c>
    </row>
    <row r="8" spans="1:4" ht="12.75">
      <c r="A8">
        <v>73006</v>
      </c>
      <c r="B8" t="s">
        <v>9</v>
      </c>
      <c r="C8" s="3">
        <v>3481</v>
      </c>
      <c r="D8">
        <v>5418</v>
      </c>
    </row>
    <row r="9" spans="1:4" ht="12.75">
      <c r="A9">
        <v>73007</v>
      </c>
      <c r="B9" t="s">
        <v>10</v>
      </c>
      <c r="C9" s="3">
        <v>1652</v>
      </c>
      <c r="D9">
        <v>1775</v>
      </c>
    </row>
    <row r="10" spans="1:4" ht="12.75">
      <c r="A10">
        <v>73008</v>
      </c>
      <c r="B10" t="s">
        <v>11</v>
      </c>
      <c r="C10" s="3">
        <v>27982</v>
      </c>
      <c r="D10">
        <v>30709</v>
      </c>
    </row>
    <row r="11" spans="1:4" ht="12.75">
      <c r="A11">
        <v>73010</v>
      </c>
      <c r="B11" t="s">
        <v>12</v>
      </c>
      <c r="C11" s="3">
        <v>3088</v>
      </c>
      <c r="D11">
        <v>3136</v>
      </c>
    </row>
    <row r="12" spans="1:4" ht="12.75">
      <c r="A12">
        <v>73011</v>
      </c>
      <c r="B12" t="s">
        <v>13</v>
      </c>
      <c r="C12" s="3">
        <v>18906</v>
      </c>
      <c r="D12">
        <v>19365</v>
      </c>
    </row>
    <row r="13" spans="1:4" ht="12.75">
      <c r="A13">
        <v>73012</v>
      </c>
      <c r="B13" t="s">
        <v>14</v>
      </c>
      <c r="C13" s="3">
        <v>101</v>
      </c>
      <c r="D13">
        <v>201</v>
      </c>
    </row>
    <row r="14" spans="1:4" ht="12.75">
      <c r="A14">
        <v>73013</v>
      </c>
      <c r="B14" t="s">
        <v>15</v>
      </c>
      <c r="C14" s="3">
        <v>360</v>
      </c>
      <c r="D14">
        <v>1029</v>
      </c>
    </row>
    <row r="15" spans="1:4" ht="12.75">
      <c r="A15">
        <v>73014</v>
      </c>
      <c r="B15" t="s">
        <v>16</v>
      </c>
      <c r="C15" s="3">
        <v>208</v>
      </c>
      <c r="D15">
        <v>224</v>
      </c>
    </row>
    <row r="16" spans="1:4" ht="12.75">
      <c r="A16">
        <v>73015</v>
      </c>
      <c r="B16" t="s">
        <v>17</v>
      </c>
      <c r="C16" s="3">
        <v>1949</v>
      </c>
      <c r="D16">
        <v>8026</v>
      </c>
    </row>
    <row r="17" spans="1:4" ht="12.75">
      <c r="A17">
        <v>73017</v>
      </c>
      <c r="B17" t="s">
        <v>18</v>
      </c>
      <c r="C17" s="3">
        <v>964</v>
      </c>
      <c r="D17">
        <v>1004</v>
      </c>
    </row>
    <row r="18" spans="1:4" ht="12.75">
      <c r="A18">
        <v>73018</v>
      </c>
      <c r="B18" t="s">
        <v>19</v>
      </c>
      <c r="C18" s="3">
        <v>763</v>
      </c>
      <c r="D18">
        <v>779</v>
      </c>
    </row>
    <row r="19" spans="1:4" ht="12.75">
      <c r="A19">
        <v>73019</v>
      </c>
      <c r="B19" t="s">
        <v>20</v>
      </c>
      <c r="C19" s="3">
        <v>860</v>
      </c>
      <c r="D19">
        <v>969</v>
      </c>
    </row>
    <row r="20" spans="1:4" ht="12.75">
      <c r="A20">
        <v>73020</v>
      </c>
      <c r="B20" t="s">
        <v>21</v>
      </c>
      <c r="C20" s="3">
        <v>375</v>
      </c>
      <c r="D20">
        <v>445</v>
      </c>
    </row>
    <row r="21" spans="1:4" ht="12.75">
      <c r="A21">
        <v>73021</v>
      </c>
      <c r="B21" t="s">
        <v>22</v>
      </c>
      <c r="C21" s="3">
        <v>824</v>
      </c>
      <c r="D21">
        <v>882</v>
      </c>
    </row>
    <row r="22" spans="1:4" ht="12.75">
      <c r="A22">
        <v>73022</v>
      </c>
      <c r="B22" t="s">
        <v>23</v>
      </c>
      <c r="C22" s="3">
        <v>539</v>
      </c>
      <c r="D22">
        <v>618</v>
      </c>
    </row>
    <row r="23" spans="1:4" ht="12.75">
      <c r="A23">
        <v>73023</v>
      </c>
      <c r="B23" t="s">
        <v>24</v>
      </c>
      <c r="C23" s="3">
        <v>691</v>
      </c>
      <c r="D23">
        <v>1389</v>
      </c>
    </row>
    <row r="24" spans="1:4" ht="12.75">
      <c r="A24">
        <v>73024</v>
      </c>
      <c r="B24" t="s">
        <v>25</v>
      </c>
      <c r="C24" s="3">
        <v>781</v>
      </c>
      <c r="D24">
        <v>3011</v>
      </c>
    </row>
    <row r="25" spans="1:4" ht="12.75">
      <c r="A25">
        <v>73025</v>
      </c>
      <c r="B25" t="s">
        <v>26</v>
      </c>
      <c r="C25" s="3">
        <v>457</v>
      </c>
      <c r="D25">
        <v>494</v>
      </c>
    </row>
    <row r="26" spans="1:4" ht="12.75">
      <c r="A26">
        <v>73026</v>
      </c>
      <c r="B26" t="s">
        <v>27</v>
      </c>
      <c r="C26" s="3">
        <v>367</v>
      </c>
      <c r="D26">
        <v>425</v>
      </c>
    </row>
    <row r="27" spans="1:4" ht="12.75">
      <c r="A27">
        <v>73027</v>
      </c>
      <c r="B27" t="s">
        <v>28</v>
      </c>
      <c r="C27" s="3">
        <v>332</v>
      </c>
      <c r="D27">
        <v>382</v>
      </c>
    </row>
    <row r="28" spans="1:4" ht="12.75">
      <c r="A28">
        <v>73028</v>
      </c>
      <c r="B28" t="s">
        <v>29</v>
      </c>
      <c r="C28" s="3">
        <v>229</v>
      </c>
      <c r="D28">
        <v>269</v>
      </c>
    </row>
    <row r="29" spans="1:4" ht="12.75">
      <c r="A29">
        <v>73029</v>
      </c>
      <c r="B29" t="s">
        <v>30</v>
      </c>
      <c r="C29" s="3">
        <v>4838</v>
      </c>
      <c r="D29">
        <v>4896</v>
      </c>
    </row>
    <row r="30" spans="1:4" ht="12.75">
      <c r="A30">
        <v>73030</v>
      </c>
      <c r="B30" t="s">
        <v>31</v>
      </c>
      <c r="C30" s="3">
        <v>3363</v>
      </c>
      <c r="D30">
        <v>3392</v>
      </c>
    </row>
    <row r="31" spans="1:4" ht="12.75">
      <c r="A31">
        <v>73031</v>
      </c>
      <c r="B31" t="s">
        <v>32</v>
      </c>
      <c r="C31" s="3">
        <v>4011</v>
      </c>
      <c r="D31">
        <v>4033</v>
      </c>
    </row>
    <row r="32" spans="1:4" ht="12.75">
      <c r="A32">
        <v>73032</v>
      </c>
      <c r="B32" t="s">
        <v>33</v>
      </c>
      <c r="C32" s="3">
        <v>2159</v>
      </c>
      <c r="D32">
        <v>2257</v>
      </c>
    </row>
    <row r="33" spans="1:4" ht="12.75">
      <c r="A33">
        <v>73033</v>
      </c>
      <c r="B33" t="s">
        <v>34</v>
      </c>
      <c r="C33" s="3">
        <v>291</v>
      </c>
      <c r="D33">
        <v>323</v>
      </c>
    </row>
    <row r="34" spans="1:4" ht="12.75">
      <c r="A34">
        <v>73034</v>
      </c>
      <c r="B34" t="s">
        <v>35</v>
      </c>
      <c r="C34" s="3">
        <v>2264</v>
      </c>
      <c r="D34">
        <v>3582</v>
      </c>
    </row>
    <row r="35" spans="1:4" ht="12.75">
      <c r="A35">
        <v>73036</v>
      </c>
      <c r="B35" t="s">
        <v>36</v>
      </c>
      <c r="C35" s="3">
        <v>610</v>
      </c>
      <c r="D35">
        <v>690</v>
      </c>
    </row>
    <row r="36" spans="1:4" ht="12.75">
      <c r="A36">
        <v>73038</v>
      </c>
      <c r="B36" t="s">
        <v>37</v>
      </c>
      <c r="C36" s="3">
        <v>947</v>
      </c>
      <c r="D36">
        <v>3168</v>
      </c>
    </row>
    <row r="37" spans="1:4" ht="12.75">
      <c r="A37">
        <v>73039</v>
      </c>
      <c r="B37" t="s">
        <v>38</v>
      </c>
      <c r="C37" s="3">
        <v>513</v>
      </c>
      <c r="D37">
        <v>542</v>
      </c>
    </row>
    <row r="38" spans="1:4" ht="12.75">
      <c r="A38">
        <v>73040</v>
      </c>
      <c r="B38" t="s">
        <v>39</v>
      </c>
      <c r="C38" s="3">
        <v>344</v>
      </c>
      <c r="D38">
        <v>826</v>
      </c>
    </row>
    <row r="39" spans="1:4" ht="12.75">
      <c r="A39">
        <v>73041</v>
      </c>
      <c r="B39" t="s">
        <v>40</v>
      </c>
      <c r="C39" s="3">
        <v>263</v>
      </c>
      <c r="D39">
        <v>290</v>
      </c>
    </row>
    <row r="40" spans="1:4" ht="12.75">
      <c r="A40">
        <v>73042</v>
      </c>
      <c r="B40" t="s">
        <v>41</v>
      </c>
      <c r="C40" s="3">
        <v>255</v>
      </c>
      <c r="D40">
        <v>269</v>
      </c>
    </row>
    <row r="41" spans="1:4" ht="12.75">
      <c r="A41">
        <v>73043</v>
      </c>
      <c r="B41" t="s">
        <v>42</v>
      </c>
      <c r="C41" s="3">
        <v>2147</v>
      </c>
      <c r="D41">
        <v>2189</v>
      </c>
    </row>
    <row r="42" spans="1:4" ht="12.75">
      <c r="A42">
        <v>73045</v>
      </c>
      <c r="B42" t="s">
        <v>43</v>
      </c>
      <c r="C42" s="3">
        <v>333</v>
      </c>
      <c r="D42">
        <v>370</v>
      </c>
    </row>
    <row r="43" spans="1:4" ht="12.75">
      <c r="A43">
        <v>73046</v>
      </c>
      <c r="B43" t="s">
        <v>44</v>
      </c>
      <c r="C43" s="3">
        <v>114</v>
      </c>
      <c r="D43">
        <v>158</v>
      </c>
    </row>
    <row r="44" spans="1:4" ht="12.75">
      <c r="A44">
        <v>73047</v>
      </c>
      <c r="B44" t="s">
        <v>45</v>
      </c>
      <c r="C44" s="3">
        <v>247</v>
      </c>
      <c r="D44">
        <v>568</v>
      </c>
    </row>
    <row r="45" spans="1:4" ht="12.75">
      <c r="A45">
        <v>73048</v>
      </c>
      <c r="B45" t="s">
        <v>46</v>
      </c>
      <c r="C45" s="3">
        <v>346</v>
      </c>
      <c r="D45">
        <v>389</v>
      </c>
    </row>
    <row r="46" spans="1:4" ht="12.75">
      <c r="A46">
        <v>73049</v>
      </c>
      <c r="B46" t="s">
        <v>47</v>
      </c>
      <c r="C46" s="3">
        <v>92</v>
      </c>
      <c r="D46">
        <v>127</v>
      </c>
    </row>
    <row r="47" spans="1:4" ht="12.75">
      <c r="A47">
        <v>73050</v>
      </c>
      <c r="B47" t="s">
        <v>48</v>
      </c>
      <c r="C47" s="3">
        <v>521</v>
      </c>
      <c r="D47">
        <v>562</v>
      </c>
    </row>
    <row r="48" spans="1:4" ht="12.75">
      <c r="A48">
        <v>73051</v>
      </c>
      <c r="B48" t="s">
        <v>49</v>
      </c>
      <c r="C48" s="3">
        <v>4212</v>
      </c>
      <c r="D48">
        <v>4390</v>
      </c>
    </row>
    <row r="49" spans="1:4" ht="12.75">
      <c r="A49">
        <v>73052</v>
      </c>
      <c r="B49" t="s">
        <v>50</v>
      </c>
      <c r="C49" s="3">
        <v>132</v>
      </c>
      <c r="D49">
        <v>189</v>
      </c>
    </row>
    <row r="50" spans="1:4" ht="12.75">
      <c r="A50">
        <v>73053</v>
      </c>
      <c r="B50" t="s">
        <v>51</v>
      </c>
      <c r="C50" s="3">
        <v>575</v>
      </c>
      <c r="D50">
        <v>586</v>
      </c>
    </row>
    <row r="51" spans="1:4" ht="12.75">
      <c r="A51">
        <v>73054</v>
      </c>
      <c r="B51" t="s">
        <v>52</v>
      </c>
      <c r="C51" s="3">
        <v>8016</v>
      </c>
      <c r="D51">
        <v>14517</v>
      </c>
    </row>
    <row r="52" spans="1:4" ht="12.75">
      <c r="A52">
        <v>73055</v>
      </c>
      <c r="B52" t="s">
        <v>53</v>
      </c>
      <c r="C52" s="3">
        <v>2031</v>
      </c>
      <c r="D52">
        <v>2418</v>
      </c>
    </row>
    <row r="53" spans="1:4" ht="12.75">
      <c r="A53">
        <v>73056</v>
      </c>
      <c r="B53" t="s">
        <v>54</v>
      </c>
      <c r="C53" s="3">
        <v>393</v>
      </c>
      <c r="D53">
        <v>696</v>
      </c>
    </row>
    <row r="54" spans="1:4" ht="12.75">
      <c r="A54">
        <v>73057</v>
      </c>
      <c r="B54" t="s">
        <v>55</v>
      </c>
      <c r="C54" s="3">
        <v>597</v>
      </c>
      <c r="D54">
        <v>1457</v>
      </c>
    </row>
    <row r="55" spans="1:4" ht="12.75">
      <c r="A55">
        <v>73058</v>
      </c>
      <c r="B55" t="s">
        <v>56</v>
      </c>
      <c r="C55" s="3">
        <v>1218</v>
      </c>
      <c r="D55">
        <v>1265</v>
      </c>
    </row>
    <row r="56" spans="1:4" ht="12.75">
      <c r="A56">
        <v>73059</v>
      </c>
      <c r="B56" t="s">
        <v>57</v>
      </c>
      <c r="C56" s="3">
        <v>2165</v>
      </c>
      <c r="D56">
        <v>2299</v>
      </c>
    </row>
    <row r="57" spans="1:4" ht="12.75">
      <c r="A57">
        <v>73061</v>
      </c>
      <c r="B57" t="s">
        <v>58</v>
      </c>
      <c r="C57" s="3">
        <v>381</v>
      </c>
      <c r="D57">
        <v>398</v>
      </c>
    </row>
    <row r="58" spans="1:4" ht="12.75">
      <c r="A58">
        <v>73062</v>
      </c>
      <c r="B58" t="s">
        <v>59</v>
      </c>
      <c r="C58" s="3">
        <v>397</v>
      </c>
      <c r="D58">
        <v>429</v>
      </c>
    </row>
    <row r="59" spans="1:4" ht="12.75">
      <c r="A59">
        <v>73063</v>
      </c>
      <c r="B59" t="s">
        <v>60</v>
      </c>
      <c r="C59" s="3">
        <v>679</v>
      </c>
      <c r="D59">
        <v>762</v>
      </c>
    </row>
    <row r="60" spans="1:4" ht="12.75">
      <c r="A60">
        <v>73064</v>
      </c>
      <c r="B60" t="s">
        <v>61</v>
      </c>
      <c r="C60" s="3">
        <v>5063</v>
      </c>
      <c r="D60">
        <v>5140</v>
      </c>
    </row>
    <row r="61" spans="1:4" ht="12.75">
      <c r="A61">
        <v>73065</v>
      </c>
      <c r="B61" t="s">
        <v>62</v>
      </c>
      <c r="C61" s="3">
        <v>59188</v>
      </c>
      <c r="D61">
        <v>60019</v>
      </c>
    </row>
    <row r="62" spans="1:4" ht="12.75">
      <c r="A62">
        <v>73067</v>
      </c>
      <c r="B62" t="s">
        <v>63</v>
      </c>
      <c r="C62" s="3">
        <v>1197</v>
      </c>
      <c r="D62">
        <v>1281</v>
      </c>
    </row>
    <row r="63" spans="1:4" ht="12.75">
      <c r="A63">
        <v>73068</v>
      </c>
      <c r="B63" t="s">
        <v>64</v>
      </c>
      <c r="C63" s="3">
        <v>517</v>
      </c>
      <c r="D63">
        <v>530</v>
      </c>
    </row>
    <row r="64" spans="1:4" ht="12.75">
      <c r="A64">
        <v>73069</v>
      </c>
      <c r="B64" t="s">
        <v>65</v>
      </c>
      <c r="C64" s="3">
        <v>814</v>
      </c>
      <c r="D64">
        <v>869</v>
      </c>
    </row>
    <row r="65" spans="1:4" ht="12.75">
      <c r="A65">
        <v>73070</v>
      </c>
      <c r="B65" t="s">
        <v>66</v>
      </c>
      <c r="C65" s="3">
        <v>478</v>
      </c>
      <c r="D65">
        <v>540</v>
      </c>
    </row>
    <row r="66" spans="1:4" ht="12.75">
      <c r="A66">
        <v>73071</v>
      </c>
      <c r="B66" t="s">
        <v>67</v>
      </c>
      <c r="C66" s="3">
        <v>678</v>
      </c>
      <c r="D66">
        <v>1394</v>
      </c>
    </row>
    <row r="67" spans="1:4" ht="12.75">
      <c r="A67">
        <v>73072</v>
      </c>
      <c r="B67" t="s">
        <v>68</v>
      </c>
      <c r="C67" s="3">
        <v>28</v>
      </c>
      <c r="D67">
        <v>62</v>
      </c>
    </row>
    <row r="68" spans="1:4" ht="12.75">
      <c r="A68">
        <v>73073</v>
      </c>
      <c r="B68" t="s">
        <v>69</v>
      </c>
      <c r="C68" s="3">
        <v>494</v>
      </c>
      <c r="D68">
        <v>589</v>
      </c>
    </row>
    <row r="69" spans="1:4" ht="12.75">
      <c r="A69">
        <v>73074</v>
      </c>
      <c r="B69" t="s">
        <v>70</v>
      </c>
      <c r="C69" s="3">
        <v>318</v>
      </c>
      <c r="D69">
        <v>359</v>
      </c>
    </row>
    <row r="70" spans="1:4" ht="12.75">
      <c r="A70">
        <v>73075</v>
      </c>
      <c r="B70" t="s">
        <v>71</v>
      </c>
      <c r="C70" s="3">
        <v>559</v>
      </c>
      <c r="D70">
        <v>581</v>
      </c>
    </row>
    <row r="71" spans="1:4" ht="12.75">
      <c r="A71">
        <v>73076</v>
      </c>
      <c r="B71" t="s">
        <v>72</v>
      </c>
      <c r="C71" s="3">
        <v>228</v>
      </c>
      <c r="D71">
        <v>262</v>
      </c>
    </row>
    <row r="72" spans="1:4" ht="12.75">
      <c r="A72">
        <v>73077</v>
      </c>
      <c r="B72" t="s">
        <v>73</v>
      </c>
      <c r="C72" s="3">
        <v>482</v>
      </c>
      <c r="D72">
        <v>545</v>
      </c>
    </row>
    <row r="73" spans="1:4" ht="12.75">
      <c r="A73">
        <v>73078</v>
      </c>
      <c r="B73" t="s">
        <v>74</v>
      </c>
      <c r="C73" s="3">
        <v>129</v>
      </c>
      <c r="D73">
        <v>145</v>
      </c>
    </row>
    <row r="74" spans="1:4" ht="12.75">
      <c r="A74">
        <v>73079</v>
      </c>
      <c r="B74" t="s">
        <v>75</v>
      </c>
      <c r="C74" s="3">
        <v>712</v>
      </c>
      <c r="D74">
        <v>739</v>
      </c>
    </row>
    <row r="75" spans="1:4" ht="12.75">
      <c r="A75">
        <v>73080</v>
      </c>
      <c r="B75" t="s">
        <v>76</v>
      </c>
      <c r="C75" s="3">
        <v>184</v>
      </c>
      <c r="D75">
        <v>247</v>
      </c>
    </row>
    <row r="76" spans="1:4" ht="12.75">
      <c r="A76">
        <v>73081</v>
      </c>
      <c r="B76" t="s">
        <v>77</v>
      </c>
      <c r="C76" s="3">
        <v>649</v>
      </c>
      <c r="D76">
        <v>726</v>
      </c>
    </row>
    <row r="77" spans="1:4" ht="12.75">
      <c r="A77">
        <v>73082</v>
      </c>
      <c r="B77" t="s">
        <v>78</v>
      </c>
      <c r="C77" s="3">
        <v>577</v>
      </c>
      <c r="D77">
        <v>596</v>
      </c>
    </row>
    <row r="78" spans="1:4" ht="12.75">
      <c r="A78">
        <v>73083</v>
      </c>
      <c r="B78" t="s">
        <v>79</v>
      </c>
      <c r="C78" s="3">
        <v>217</v>
      </c>
      <c r="D78">
        <v>288</v>
      </c>
    </row>
    <row r="79" spans="1:4" ht="12.75">
      <c r="A79">
        <v>73084</v>
      </c>
      <c r="B79" t="s">
        <v>80</v>
      </c>
      <c r="C79" s="3">
        <v>804</v>
      </c>
      <c r="D79">
        <v>821</v>
      </c>
    </row>
    <row r="80" spans="1:4" ht="12.75">
      <c r="A80">
        <v>73085</v>
      </c>
      <c r="B80" t="s">
        <v>81</v>
      </c>
      <c r="C80" s="3">
        <v>1214</v>
      </c>
      <c r="D80">
        <v>1391</v>
      </c>
    </row>
    <row r="81" spans="1:4" ht="12.75">
      <c r="A81">
        <v>73086</v>
      </c>
      <c r="B81" t="s">
        <v>82</v>
      </c>
      <c r="C81" s="3">
        <v>370</v>
      </c>
      <c r="D81">
        <v>429</v>
      </c>
    </row>
    <row r="82" spans="1:4" ht="12.75">
      <c r="A82">
        <v>73087</v>
      </c>
      <c r="B82" t="s">
        <v>83</v>
      </c>
      <c r="C82" s="3">
        <v>6047</v>
      </c>
      <c r="D82">
        <v>6085</v>
      </c>
    </row>
    <row r="83" spans="1:4" ht="12.75">
      <c r="A83">
        <v>73088</v>
      </c>
      <c r="B83" t="s">
        <v>84</v>
      </c>
      <c r="C83" s="3">
        <v>157</v>
      </c>
      <c r="D83">
        <v>662</v>
      </c>
    </row>
    <row r="84" spans="1:4" ht="12.75">
      <c r="A84">
        <v>73089</v>
      </c>
      <c r="B84" t="s">
        <v>85</v>
      </c>
      <c r="C84" s="3">
        <v>1111</v>
      </c>
      <c r="D84">
        <v>1142</v>
      </c>
    </row>
    <row r="85" spans="1:4" ht="12.75">
      <c r="A85">
        <v>73090</v>
      </c>
      <c r="B85" t="s">
        <v>86</v>
      </c>
      <c r="C85" s="3">
        <v>214</v>
      </c>
      <c r="D85">
        <v>262</v>
      </c>
    </row>
    <row r="86" spans="1:4" ht="12.75">
      <c r="A86">
        <v>73091</v>
      </c>
      <c r="B86" t="s">
        <v>87</v>
      </c>
      <c r="C86" s="3">
        <v>197</v>
      </c>
      <c r="D86">
        <v>268</v>
      </c>
    </row>
    <row r="87" spans="1:4" ht="12.75">
      <c r="A87">
        <v>73092</v>
      </c>
      <c r="B87" t="s">
        <v>88</v>
      </c>
      <c r="C87" s="3">
        <v>137</v>
      </c>
      <c r="D87">
        <v>189</v>
      </c>
    </row>
    <row r="88" spans="1:4" ht="12.75">
      <c r="A88">
        <v>73093</v>
      </c>
      <c r="B88" t="s">
        <v>89</v>
      </c>
      <c r="C88" s="3">
        <v>860</v>
      </c>
      <c r="D88">
        <v>1065</v>
      </c>
    </row>
    <row r="89" spans="1:4" ht="12.75">
      <c r="A89">
        <v>73094</v>
      </c>
      <c r="B89" t="s">
        <v>90</v>
      </c>
      <c r="C89" s="3">
        <v>424</v>
      </c>
      <c r="D89">
        <v>1130</v>
      </c>
    </row>
    <row r="90" spans="1:4" ht="12.75">
      <c r="A90">
        <v>73095</v>
      </c>
      <c r="B90" t="s">
        <v>91</v>
      </c>
      <c r="C90" s="3">
        <v>245</v>
      </c>
      <c r="D90">
        <v>260</v>
      </c>
    </row>
    <row r="91" spans="1:4" ht="12.75">
      <c r="A91">
        <v>73096</v>
      </c>
      <c r="B91" t="s">
        <v>92</v>
      </c>
      <c r="C91" s="3">
        <v>1074</v>
      </c>
      <c r="D91">
        <v>1118</v>
      </c>
    </row>
    <row r="92" spans="1:4" ht="12.75">
      <c r="A92">
        <v>73097</v>
      </c>
      <c r="B92" t="s">
        <v>93</v>
      </c>
      <c r="C92" s="3">
        <v>673</v>
      </c>
      <c r="D92">
        <v>720</v>
      </c>
    </row>
    <row r="93" spans="1:4" ht="12.75">
      <c r="A93">
        <v>73098</v>
      </c>
      <c r="B93" t="s">
        <v>94</v>
      </c>
      <c r="C93" s="3">
        <v>770</v>
      </c>
      <c r="D93">
        <v>1226</v>
      </c>
    </row>
    <row r="94" spans="1:4" ht="12.75">
      <c r="A94">
        <v>73099</v>
      </c>
      <c r="B94" t="s">
        <v>95</v>
      </c>
      <c r="C94" s="3">
        <v>387</v>
      </c>
      <c r="D94">
        <v>402</v>
      </c>
    </row>
    <row r="95" spans="1:4" ht="12.75">
      <c r="A95">
        <v>73100</v>
      </c>
      <c r="B95" t="s">
        <v>96</v>
      </c>
      <c r="C95" s="3">
        <v>1556</v>
      </c>
      <c r="D95">
        <v>1667</v>
      </c>
    </row>
    <row r="96" spans="1:4" ht="12.75">
      <c r="A96">
        <v>73101</v>
      </c>
      <c r="B96" t="s">
        <v>97</v>
      </c>
      <c r="C96" s="3">
        <v>84</v>
      </c>
      <c r="D96">
        <v>144</v>
      </c>
    </row>
    <row r="97" spans="1:4" ht="12.75">
      <c r="A97">
        <v>73103</v>
      </c>
      <c r="B97" t="s">
        <v>98</v>
      </c>
      <c r="C97" s="3">
        <v>2251</v>
      </c>
      <c r="D97">
        <v>2287</v>
      </c>
    </row>
    <row r="98" spans="1:4" ht="12.75">
      <c r="A98">
        <v>73104</v>
      </c>
      <c r="B98" t="s">
        <v>99</v>
      </c>
      <c r="C98" s="3">
        <v>389</v>
      </c>
      <c r="D98">
        <v>465</v>
      </c>
    </row>
    <row r="99" spans="1:4" ht="12.75">
      <c r="A99">
        <v>73105</v>
      </c>
      <c r="B99" t="s">
        <v>100</v>
      </c>
      <c r="C99" s="3">
        <v>1258</v>
      </c>
      <c r="D99">
        <v>1288</v>
      </c>
    </row>
    <row r="100" spans="1:4" ht="12.75">
      <c r="A100">
        <v>73106</v>
      </c>
      <c r="B100" t="s">
        <v>101</v>
      </c>
      <c r="C100" s="3">
        <v>254</v>
      </c>
      <c r="D100">
        <v>343</v>
      </c>
    </row>
    <row r="101" spans="1:4" ht="12.75">
      <c r="A101">
        <v>73107</v>
      </c>
      <c r="B101" t="s">
        <v>102</v>
      </c>
      <c r="C101" s="3">
        <v>585</v>
      </c>
      <c r="D101">
        <v>788</v>
      </c>
    </row>
    <row r="102" spans="1:4" ht="12.75">
      <c r="A102">
        <v>73108</v>
      </c>
      <c r="B102" t="s">
        <v>103</v>
      </c>
      <c r="C102" s="3">
        <v>326</v>
      </c>
      <c r="D102">
        <v>347</v>
      </c>
    </row>
    <row r="103" spans="1:4" ht="12.75">
      <c r="A103">
        <v>73109</v>
      </c>
      <c r="B103" t="s">
        <v>104</v>
      </c>
      <c r="C103" s="3">
        <v>663</v>
      </c>
      <c r="D103">
        <v>691</v>
      </c>
    </row>
    <row r="104" spans="1:4" ht="12.75">
      <c r="A104">
        <v>73110</v>
      </c>
      <c r="B104" t="s">
        <v>105</v>
      </c>
      <c r="C104" s="3">
        <v>722</v>
      </c>
      <c r="D104">
        <v>830</v>
      </c>
    </row>
    <row r="105" spans="1:4" ht="12.75">
      <c r="A105">
        <v>73111</v>
      </c>
      <c r="B105" t="s">
        <v>106</v>
      </c>
      <c r="C105" s="3">
        <v>347</v>
      </c>
      <c r="D105">
        <v>371</v>
      </c>
    </row>
    <row r="106" spans="1:4" ht="12.75">
      <c r="A106">
        <v>73112</v>
      </c>
      <c r="B106" t="s">
        <v>107</v>
      </c>
      <c r="C106" s="3">
        <v>563</v>
      </c>
      <c r="D106">
        <v>603</v>
      </c>
    </row>
    <row r="107" spans="1:4" ht="12.75">
      <c r="A107">
        <v>73113</v>
      </c>
      <c r="B107" t="s">
        <v>108</v>
      </c>
      <c r="C107" s="3">
        <v>192</v>
      </c>
      <c r="D107">
        <v>229</v>
      </c>
    </row>
    <row r="108" spans="1:4" ht="12.75">
      <c r="A108">
        <v>73114</v>
      </c>
      <c r="B108" t="s">
        <v>109</v>
      </c>
      <c r="C108" s="3">
        <v>879</v>
      </c>
      <c r="D108">
        <v>1289</v>
      </c>
    </row>
    <row r="109" spans="1:4" ht="12.75">
      <c r="A109">
        <v>73115</v>
      </c>
      <c r="B109" t="s">
        <v>110</v>
      </c>
      <c r="C109" s="3">
        <v>142</v>
      </c>
      <c r="D109">
        <v>170</v>
      </c>
    </row>
    <row r="110" spans="1:4" ht="12.75">
      <c r="A110">
        <v>73116</v>
      </c>
      <c r="B110" t="s">
        <v>111</v>
      </c>
      <c r="C110" s="3">
        <v>563</v>
      </c>
      <c r="D110">
        <v>2212</v>
      </c>
    </row>
    <row r="111" spans="1:4" ht="12.75">
      <c r="A111">
        <v>73117</v>
      </c>
      <c r="B111" t="s">
        <v>112</v>
      </c>
      <c r="C111" s="3">
        <v>822</v>
      </c>
      <c r="D111">
        <v>859</v>
      </c>
    </row>
    <row r="112" spans="1:4" ht="12.75">
      <c r="A112">
        <v>73118</v>
      </c>
      <c r="B112" t="s">
        <v>113</v>
      </c>
      <c r="C112" s="3">
        <v>832</v>
      </c>
      <c r="D112">
        <v>848</v>
      </c>
    </row>
    <row r="113" spans="1:4" ht="12.75">
      <c r="A113">
        <v>73119</v>
      </c>
      <c r="B113" t="s">
        <v>114</v>
      </c>
      <c r="C113" s="3">
        <v>114</v>
      </c>
      <c r="D113">
        <v>141</v>
      </c>
    </row>
    <row r="114" spans="1:4" ht="12.75">
      <c r="A114">
        <v>73120</v>
      </c>
      <c r="B114" t="s">
        <v>115</v>
      </c>
      <c r="C114" s="3">
        <v>458</v>
      </c>
      <c r="D114">
        <v>485</v>
      </c>
    </row>
    <row r="115" spans="1:4" ht="12.75">
      <c r="A115">
        <v>73121</v>
      </c>
      <c r="B115" t="s">
        <v>116</v>
      </c>
      <c r="C115" s="3">
        <v>1716</v>
      </c>
      <c r="D115">
        <v>1742</v>
      </c>
    </row>
    <row r="116" spans="1:4" ht="12.75">
      <c r="A116">
        <v>73122</v>
      </c>
      <c r="B116" t="s">
        <v>117</v>
      </c>
      <c r="C116" s="3">
        <v>398</v>
      </c>
      <c r="D116">
        <v>443</v>
      </c>
    </row>
    <row r="117" spans="1:4" ht="12.75">
      <c r="A117">
        <v>73123</v>
      </c>
      <c r="B117" t="s">
        <v>118</v>
      </c>
      <c r="C117" s="3">
        <v>469</v>
      </c>
      <c r="D117">
        <v>881</v>
      </c>
    </row>
    <row r="118" spans="1:4" ht="12.75">
      <c r="A118">
        <v>73124</v>
      </c>
      <c r="B118" t="s">
        <v>119</v>
      </c>
      <c r="C118" s="3">
        <v>2869</v>
      </c>
      <c r="D118">
        <v>2895</v>
      </c>
    </row>
    <row r="119" spans="1:4" ht="12.75">
      <c r="A119">
        <v>73126</v>
      </c>
      <c r="B119" t="s">
        <v>120</v>
      </c>
      <c r="C119" s="3">
        <v>364</v>
      </c>
      <c r="D119">
        <v>530</v>
      </c>
    </row>
    <row r="120" spans="1:4" ht="12.75">
      <c r="A120">
        <v>73127</v>
      </c>
      <c r="B120" t="s">
        <v>121</v>
      </c>
      <c r="C120" s="3">
        <v>337</v>
      </c>
      <c r="D120">
        <v>378</v>
      </c>
    </row>
    <row r="121" spans="1:4" ht="12.75">
      <c r="A121">
        <v>73128</v>
      </c>
      <c r="B121" t="s">
        <v>122</v>
      </c>
      <c r="C121" s="3">
        <v>3663</v>
      </c>
      <c r="D121">
        <v>3714</v>
      </c>
    </row>
    <row r="122" spans="1:4" ht="12.75">
      <c r="A122">
        <v>73129</v>
      </c>
      <c r="B122" t="s">
        <v>123</v>
      </c>
      <c r="C122" s="3">
        <v>1243</v>
      </c>
      <c r="D122">
        <v>1311</v>
      </c>
    </row>
    <row r="123" spans="1:4" ht="12.75">
      <c r="A123">
        <v>73130</v>
      </c>
      <c r="B123" t="s">
        <v>124</v>
      </c>
      <c r="C123" s="3">
        <v>2014</v>
      </c>
      <c r="D123">
        <v>2029</v>
      </c>
    </row>
    <row r="124" spans="1:4" ht="12.75">
      <c r="A124">
        <v>73131</v>
      </c>
      <c r="B124" t="s">
        <v>125</v>
      </c>
      <c r="C124" s="3">
        <v>308</v>
      </c>
      <c r="D124">
        <v>408</v>
      </c>
    </row>
    <row r="125" spans="1:4" ht="12.75">
      <c r="A125">
        <v>73132</v>
      </c>
      <c r="B125" t="s">
        <v>126</v>
      </c>
      <c r="C125" s="3">
        <v>908</v>
      </c>
      <c r="D125">
        <v>3547</v>
      </c>
    </row>
    <row r="126" spans="1:4" ht="12.75">
      <c r="A126">
        <v>73133</v>
      </c>
      <c r="B126" t="s">
        <v>127</v>
      </c>
      <c r="C126" s="3">
        <v>297</v>
      </c>
      <c r="D126">
        <v>312</v>
      </c>
    </row>
    <row r="127" spans="1:4" ht="12.75">
      <c r="A127">
        <v>73135</v>
      </c>
      <c r="B127" t="s">
        <v>128</v>
      </c>
      <c r="C127" s="3">
        <v>543</v>
      </c>
      <c r="D127">
        <v>564</v>
      </c>
    </row>
    <row r="128" spans="1:4" ht="12.75">
      <c r="A128">
        <v>73137</v>
      </c>
      <c r="B128" t="s">
        <v>129</v>
      </c>
      <c r="C128" s="3">
        <v>3959</v>
      </c>
      <c r="D128">
        <v>3990</v>
      </c>
    </row>
    <row r="129" spans="1:4" ht="12.75">
      <c r="A129">
        <v>73138</v>
      </c>
      <c r="B129" t="s">
        <v>130</v>
      </c>
      <c r="C129" s="3">
        <v>476</v>
      </c>
      <c r="D129">
        <v>700</v>
      </c>
    </row>
    <row r="130" spans="1:4" ht="12.75">
      <c r="A130">
        <v>73139</v>
      </c>
      <c r="B130" t="s">
        <v>131</v>
      </c>
      <c r="C130" s="3">
        <v>304</v>
      </c>
      <c r="D130">
        <v>427</v>
      </c>
    </row>
    <row r="131" spans="1:4" ht="12.75">
      <c r="A131">
        <v>73140</v>
      </c>
      <c r="B131" t="s">
        <v>132</v>
      </c>
      <c r="C131" s="3">
        <v>297</v>
      </c>
      <c r="D131">
        <v>307</v>
      </c>
    </row>
    <row r="132" spans="1:4" ht="12.75">
      <c r="A132">
        <v>73141</v>
      </c>
      <c r="B132" t="s">
        <v>133</v>
      </c>
      <c r="C132" s="3">
        <v>603</v>
      </c>
      <c r="D132">
        <v>612</v>
      </c>
    </row>
    <row r="133" spans="1:4" ht="12.75">
      <c r="A133">
        <v>73142</v>
      </c>
      <c r="B133" t="s">
        <v>134</v>
      </c>
      <c r="C133" s="3">
        <v>731</v>
      </c>
      <c r="D133">
        <v>1544</v>
      </c>
    </row>
    <row r="134" spans="1:4" ht="12.75">
      <c r="A134">
        <v>73143</v>
      </c>
      <c r="B134" t="s">
        <v>135</v>
      </c>
      <c r="C134" s="3">
        <v>619</v>
      </c>
      <c r="D134">
        <v>939</v>
      </c>
    </row>
    <row r="135" spans="1:4" ht="12.75">
      <c r="A135">
        <v>73144</v>
      </c>
      <c r="B135" t="s">
        <v>136</v>
      </c>
      <c r="C135" s="3">
        <v>466</v>
      </c>
      <c r="D135">
        <v>1619</v>
      </c>
    </row>
    <row r="136" spans="1:4" ht="12.75">
      <c r="A136">
        <v>73145</v>
      </c>
      <c r="B136" t="s">
        <v>137</v>
      </c>
      <c r="C136" s="3">
        <v>368</v>
      </c>
      <c r="D136">
        <v>471</v>
      </c>
    </row>
    <row r="137" spans="1:4" ht="12.75">
      <c r="A137">
        <v>73146</v>
      </c>
      <c r="B137" t="s">
        <v>138</v>
      </c>
      <c r="C137" s="3">
        <v>719</v>
      </c>
      <c r="D137">
        <v>802</v>
      </c>
    </row>
    <row r="138" spans="1:4" ht="12.75">
      <c r="A138">
        <v>73147</v>
      </c>
      <c r="B138" t="s">
        <v>139</v>
      </c>
      <c r="C138" s="3">
        <v>168</v>
      </c>
      <c r="D138">
        <v>206</v>
      </c>
    </row>
    <row r="139" spans="1:4" ht="12.75">
      <c r="A139">
        <v>73149</v>
      </c>
      <c r="B139" t="s">
        <v>140</v>
      </c>
      <c r="C139" s="3">
        <v>292</v>
      </c>
      <c r="D139">
        <v>331</v>
      </c>
    </row>
    <row r="140" spans="1:4" ht="12.75">
      <c r="A140">
        <v>73150</v>
      </c>
      <c r="B140" t="s">
        <v>141</v>
      </c>
      <c r="C140" s="3">
        <v>1789</v>
      </c>
      <c r="D140">
        <v>8251</v>
      </c>
    </row>
    <row r="141" spans="1:4" ht="12.75">
      <c r="A141">
        <v>73151</v>
      </c>
      <c r="B141" t="s">
        <v>142</v>
      </c>
      <c r="C141" s="3">
        <v>2490</v>
      </c>
      <c r="D141">
        <v>2590</v>
      </c>
    </row>
    <row r="142" spans="1:4" ht="12.75">
      <c r="A142">
        <v>73152</v>
      </c>
      <c r="B142" t="s">
        <v>143</v>
      </c>
      <c r="C142" s="3">
        <v>166</v>
      </c>
      <c r="D142">
        <v>185</v>
      </c>
    </row>
    <row r="143" spans="1:4" ht="12.75">
      <c r="A143">
        <v>73153</v>
      </c>
      <c r="B143" t="s">
        <v>144</v>
      </c>
      <c r="C143" s="3">
        <v>1390</v>
      </c>
      <c r="D143">
        <v>1416</v>
      </c>
    </row>
    <row r="144" spans="1:4" ht="12.75">
      <c r="A144">
        <v>73154</v>
      </c>
      <c r="B144" t="s">
        <v>145</v>
      </c>
      <c r="C144" s="3">
        <v>2736</v>
      </c>
      <c r="D144">
        <v>2809</v>
      </c>
    </row>
    <row r="145" spans="1:4" ht="12.75">
      <c r="A145">
        <v>73155</v>
      </c>
      <c r="B145" t="s">
        <v>146</v>
      </c>
      <c r="C145" s="3">
        <v>1303</v>
      </c>
      <c r="D145">
        <v>1316</v>
      </c>
    </row>
    <row r="146" spans="1:4" ht="12.75">
      <c r="A146">
        <v>73156</v>
      </c>
      <c r="B146" t="s">
        <v>147</v>
      </c>
      <c r="C146" s="3">
        <v>290</v>
      </c>
      <c r="D146">
        <v>326</v>
      </c>
    </row>
    <row r="147" spans="1:4" ht="12.75">
      <c r="A147">
        <v>73157</v>
      </c>
      <c r="B147" t="s">
        <v>148</v>
      </c>
      <c r="C147" s="3">
        <v>3882</v>
      </c>
      <c r="D147">
        <v>4817</v>
      </c>
    </row>
    <row r="148" spans="1:4" ht="12.75">
      <c r="A148">
        <v>73158</v>
      </c>
      <c r="B148" t="s">
        <v>149</v>
      </c>
      <c r="C148" s="3">
        <v>408</v>
      </c>
      <c r="D148">
        <v>420</v>
      </c>
    </row>
    <row r="149" spans="1:4" ht="12.75">
      <c r="A149">
        <v>73159</v>
      </c>
      <c r="B149" t="s">
        <v>150</v>
      </c>
      <c r="C149" s="3">
        <v>652</v>
      </c>
      <c r="D149">
        <v>670</v>
      </c>
    </row>
    <row r="150" spans="1:4" ht="12.75">
      <c r="A150">
        <v>73160</v>
      </c>
      <c r="B150" t="s">
        <v>151</v>
      </c>
      <c r="C150" s="3">
        <v>745</v>
      </c>
      <c r="D150">
        <v>795</v>
      </c>
    </row>
    <row r="151" spans="1:4" ht="12.75">
      <c r="A151">
        <v>73161</v>
      </c>
      <c r="B151" t="s">
        <v>152</v>
      </c>
      <c r="C151" s="3">
        <v>591</v>
      </c>
      <c r="D151">
        <v>751</v>
      </c>
    </row>
    <row r="152" spans="1:4" ht="12.75">
      <c r="A152">
        <v>73162</v>
      </c>
      <c r="B152" t="s">
        <v>153</v>
      </c>
      <c r="C152" s="3">
        <v>596</v>
      </c>
      <c r="D152">
        <v>656</v>
      </c>
    </row>
    <row r="153" spans="1:4" ht="12.75">
      <c r="A153">
        <v>73163</v>
      </c>
      <c r="B153" t="s">
        <v>154</v>
      </c>
      <c r="C153" s="3">
        <v>152</v>
      </c>
      <c r="D153">
        <v>401</v>
      </c>
    </row>
    <row r="154" spans="1:4" ht="12.75">
      <c r="A154">
        <v>73164</v>
      </c>
      <c r="B154" t="s">
        <v>155</v>
      </c>
      <c r="C154" s="3">
        <v>910</v>
      </c>
      <c r="D154">
        <v>1063</v>
      </c>
    </row>
    <row r="155" spans="1:4" ht="12.75">
      <c r="A155">
        <v>73166</v>
      </c>
      <c r="B155" t="s">
        <v>156</v>
      </c>
      <c r="C155" s="3">
        <v>48</v>
      </c>
      <c r="D155">
        <v>68</v>
      </c>
    </row>
    <row r="156" spans="1:4" ht="12.75">
      <c r="A156">
        <v>73167</v>
      </c>
      <c r="B156" t="s">
        <v>157</v>
      </c>
      <c r="C156" s="3">
        <v>72</v>
      </c>
      <c r="D156">
        <v>496</v>
      </c>
    </row>
    <row r="157" spans="1:4" ht="12.75">
      <c r="A157">
        <v>73168</v>
      </c>
      <c r="B157" t="s">
        <v>158</v>
      </c>
      <c r="C157" s="3">
        <v>111</v>
      </c>
      <c r="D157">
        <v>159</v>
      </c>
    </row>
    <row r="158" spans="1:4" ht="12.75">
      <c r="A158">
        <v>73169</v>
      </c>
      <c r="B158" t="s">
        <v>159</v>
      </c>
      <c r="C158" s="3">
        <v>432</v>
      </c>
      <c r="D158">
        <v>490</v>
      </c>
    </row>
    <row r="159" spans="1:4" ht="12.75">
      <c r="A159">
        <v>73170</v>
      </c>
      <c r="B159" t="s">
        <v>160</v>
      </c>
      <c r="C159" s="3">
        <v>444</v>
      </c>
      <c r="D159">
        <v>467</v>
      </c>
    </row>
    <row r="160" spans="1:4" ht="12.75">
      <c r="A160">
        <v>73171</v>
      </c>
      <c r="B160" t="s">
        <v>161</v>
      </c>
      <c r="C160" s="3">
        <v>4038</v>
      </c>
      <c r="D160">
        <v>4068</v>
      </c>
    </row>
    <row r="161" spans="1:4" ht="12.75">
      <c r="A161">
        <v>73173</v>
      </c>
      <c r="B161" t="s">
        <v>162</v>
      </c>
      <c r="C161" s="3">
        <v>721</v>
      </c>
      <c r="D161">
        <v>899</v>
      </c>
    </row>
    <row r="162" spans="1:4" ht="12.75">
      <c r="A162">
        <v>73175</v>
      </c>
      <c r="B162" t="s">
        <v>163</v>
      </c>
      <c r="C162" s="3">
        <v>70</v>
      </c>
      <c r="D162">
        <v>211</v>
      </c>
    </row>
    <row r="163" spans="1:4" ht="12.75">
      <c r="A163">
        <v>73176</v>
      </c>
      <c r="B163" t="s">
        <v>164</v>
      </c>
      <c r="C163" s="3">
        <v>661</v>
      </c>
      <c r="D163">
        <v>2145</v>
      </c>
    </row>
    <row r="164" spans="1:4" ht="12.75">
      <c r="A164">
        <v>73177</v>
      </c>
      <c r="B164" t="s">
        <v>165</v>
      </c>
      <c r="C164" s="3">
        <v>204</v>
      </c>
      <c r="D164">
        <v>267</v>
      </c>
    </row>
    <row r="165" spans="1:4" ht="12.75">
      <c r="A165">
        <v>73178</v>
      </c>
      <c r="B165" t="s">
        <v>166</v>
      </c>
      <c r="C165" s="3">
        <v>435</v>
      </c>
      <c r="D165">
        <v>534</v>
      </c>
    </row>
    <row r="166" spans="1:4" ht="12.75">
      <c r="A166">
        <v>73179</v>
      </c>
      <c r="B166" t="s">
        <v>167</v>
      </c>
      <c r="C166" s="3">
        <v>12254</v>
      </c>
      <c r="D166">
        <v>12362</v>
      </c>
    </row>
    <row r="167" spans="1:4" ht="12.75">
      <c r="A167">
        <v>73180</v>
      </c>
      <c r="B167" t="s">
        <v>168</v>
      </c>
      <c r="C167" s="3">
        <v>389</v>
      </c>
      <c r="D167">
        <v>454</v>
      </c>
    </row>
    <row r="168" spans="1:4" ht="12.75">
      <c r="A168">
        <v>73181</v>
      </c>
      <c r="B168" t="s">
        <v>169</v>
      </c>
      <c r="C168" s="3">
        <v>4348</v>
      </c>
      <c r="D168">
        <v>4462</v>
      </c>
    </row>
    <row r="169" spans="1:4" ht="12.75">
      <c r="A169">
        <v>73182</v>
      </c>
      <c r="B169" t="s">
        <v>170</v>
      </c>
      <c r="C169" s="3">
        <v>1896</v>
      </c>
      <c r="D169">
        <v>1937</v>
      </c>
    </row>
    <row r="170" spans="1:4" ht="12.75">
      <c r="A170">
        <v>73183</v>
      </c>
      <c r="B170" t="s">
        <v>171</v>
      </c>
      <c r="C170" s="3">
        <v>1048</v>
      </c>
      <c r="D170">
        <v>1085</v>
      </c>
    </row>
    <row r="171" spans="1:4" ht="12.75">
      <c r="A171">
        <v>73184</v>
      </c>
      <c r="B171" t="s">
        <v>172</v>
      </c>
      <c r="C171" s="3">
        <v>413</v>
      </c>
      <c r="D171">
        <v>475</v>
      </c>
    </row>
    <row r="172" spans="1:4" ht="12.75">
      <c r="A172">
        <v>73186</v>
      </c>
      <c r="B172" t="s">
        <v>173</v>
      </c>
      <c r="C172" s="3">
        <v>520</v>
      </c>
      <c r="D172">
        <v>1786</v>
      </c>
    </row>
    <row r="173" spans="1:4" ht="12.75">
      <c r="A173">
        <v>73187</v>
      </c>
      <c r="B173" t="s">
        <v>174</v>
      </c>
      <c r="C173" s="3">
        <v>1923</v>
      </c>
      <c r="D173">
        <v>2795</v>
      </c>
    </row>
    <row r="174" spans="1:4" ht="12.75">
      <c r="A174">
        <v>73188</v>
      </c>
      <c r="B174" t="s">
        <v>175</v>
      </c>
      <c r="C174" s="3">
        <v>909</v>
      </c>
      <c r="D174">
        <v>982</v>
      </c>
    </row>
    <row r="175" spans="1:4" ht="12.75">
      <c r="A175">
        <v>73189</v>
      </c>
      <c r="B175" t="s">
        <v>176</v>
      </c>
      <c r="C175" s="3">
        <v>182</v>
      </c>
      <c r="D175">
        <v>231</v>
      </c>
    </row>
    <row r="176" spans="1:4" ht="12.75">
      <c r="A176">
        <v>73190</v>
      </c>
      <c r="B176" t="s">
        <v>177</v>
      </c>
      <c r="C176" s="3">
        <v>292</v>
      </c>
      <c r="D176">
        <v>449</v>
      </c>
    </row>
    <row r="177" spans="1:4" ht="12.75">
      <c r="A177">
        <v>73191</v>
      </c>
      <c r="B177" t="s">
        <v>178</v>
      </c>
      <c r="C177" s="3">
        <v>1718</v>
      </c>
      <c r="D177">
        <v>1881</v>
      </c>
    </row>
    <row r="178" spans="1:4" ht="12.75">
      <c r="A178">
        <v>73192</v>
      </c>
      <c r="B178" t="s">
        <v>179</v>
      </c>
      <c r="C178" s="3">
        <v>166</v>
      </c>
      <c r="D178">
        <v>222</v>
      </c>
    </row>
    <row r="179" spans="1:4" ht="12.75">
      <c r="A179">
        <v>73193</v>
      </c>
      <c r="B179" t="s">
        <v>180</v>
      </c>
      <c r="C179" s="3">
        <v>77</v>
      </c>
      <c r="D179">
        <v>100</v>
      </c>
    </row>
    <row r="180" spans="1:4" ht="12.75">
      <c r="A180">
        <v>73194</v>
      </c>
      <c r="B180" t="s">
        <v>181</v>
      </c>
      <c r="C180" s="3">
        <v>408</v>
      </c>
      <c r="D180">
        <v>509</v>
      </c>
    </row>
    <row r="181" spans="1:4" ht="12.75">
      <c r="A181">
        <v>73196</v>
      </c>
      <c r="B181" t="s">
        <v>182</v>
      </c>
      <c r="C181" s="3">
        <v>656</v>
      </c>
      <c r="D181">
        <v>671</v>
      </c>
    </row>
    <row r="182" spans="1:4" ht="12.75">
      <c r="A182">
        <v>73197</v>
      </c>
      <c r="B182" t="s">
        <v>183</v>
      </c>
      <c r="C182" s="3">
        <v>655</v>
      </c>
      <c r="D182">
        <v>1527</v>
      </c>
    </row>
    <row r="183" spans="1:4" ht="12.75">
      <c r="A183">
        <v>73198</v>
      </c>
      <c r="B183" t="s">
        <v>184</v>
      </c>
      <c r="C183" s="3">
        <v>428</v>
      </c>
      <c r="D183">
        <v>1098</v>
      </c>
    </row>
    <row r="184" spans="1:4" ht="12.75">
      <c r="A184">
        <v>73200</v>
      </c>
      <c r="B184" t="s">
        <v>185</v>
      </c>
      <c r="C184" s="3">
        <v>416</v>
      </c>
      <c r="D184">
        <v>425</v>
      </c>
    </row>
    <row r="185" spans="1:4" ht="12.75">
      <c r="A185">
        <v>73201</v>
      </c>
      <c r="B185" t="s">
        <v>186</v>
      </c>
      <c r="C185" s="3">
        <v>432</v>
      </c>
      <c r="D185">
        <v>556</v>
      </c>
    </row>
    <row r="186" spans="1:4" ht="12.75">
      <c r="A186">
        <v>73202</v>
      </c>
      <c r="B186" t="s">
        <v>187</v>
      </c>
      <c r="C186" s="3">
        <v>379</v>
      </c>
      <c r="D186">
        <v>430</v>
      </c>
    </row>
    <row r="187" spans="1:4" ht="12.75">
      <c r="A187">
        <v>73203</v>
      </c>
      <c r="B187" t="s">
        <v>188</v>
      </c>
      <c r="C187" s="3">
        <v>361</v>
      </c>
      <c r="D187">
        <v>435</v>
      </c>
    </row>
    <row r="188" spans="1:4" ht="12.75">
      <c r="A188">
        <v>73204</v>
      </c>
      <c r="B188" t="s">
        <v>189</v>
      </c>
      <c r="C188" s="3">
        <v>1870</v>
      </c>
      <c r="D188">
        <v>1897</v>
      </c>
    </row>
    <row r="189" spans="1:4" ht="12.75">
      <c r="A189">
        <v>73205</v>
      </c>
      <c r="B189" t="s">
        <v>190</v>
      </c>
      <c r="C189" s="3">
        <v>124</v>
      </c>
      <c r="D189">
        <v>201</v>
      </c>
    </row>
    <row r="190" spans="1:4" ht="12.75">
      <c r="A190">
        <v>73206</v>
      </c>
      <c r="B190" t="s">
        <v>191</v>
      </c>
      <c r="C190" s="3">
        <v>757</v>
      </c>
      <c r="D190">
        <v>1799</v>
      </c>
    </row>
    <row r="191" spans="1:4" ht="12.75">
      <c r="A191">
        <v>73207</v>
      </c>
      <c r="B191" t="s">
        <v>192</v>
      </c>
      <c r="C191" s="3">
        <v>441</v>
      </c>
      <c r="D191">
        <v>534</v>
      </c>
    </row>
    <row r="192" spans="1:4" ht="12.75">
      <c r="A192">
        <v>73208</v>
      </c>
      <c r="B192" t="s">
        <v>193</v>
      </c>
      <c r="C192" s="3">
        <v>874</v>
      </c>
      <c r="D192">
        <v>1047</v>
      </c>
    </row>
    <row r="193" spans="1:4" ht="12.75">
      <c r="A193">
        <v>73210</v>
      </c>
      <c r="B193" t="s">
        <v>194</v>
      </c>
      <c r="C193" s="3">
        <v>349</v>
      </c>
      <c r="D193">
        <v>381</v>
      </c>
    </row>
    <row r="194" spans="1:4" ht="12.75">
      <c r="A194">
        <v>73211</v>
      </c>
      <c r="B194" t="s">
        <v>195</v>
      </c>
      <c r="C194" s="3">
        <v>850</v>
      </c>
      <c r="D194">
        <v>1042</v>
      </c>
    </row>
    <row r="195" spans="1:4" ht="12.75">
      <c r="A195">
        <v>73212</v>
      </c>
      <c r="B195" t="s">
        <v>196</v>
      </c>
      <c r="C195" s="3">
        <v>817</v>
      </c>
      <c r="D195">
        <v>878</v>
      </c>
    </row>
    <row r="196" spans="1:4" ht="12.75">
      <c r="A196">
        <v>73213</v>
      </c>
      <c r="B196" t="s">
        <v>197</v>
      </c>
      <c r="C196" s="3">
        <v>7290</v>
      </c>
      <c r="D196">
        <v>7350</v>
      </c>
    </row>
    <row r="197" spans="1:4" ht="12.75">
      <c r="A197">
        <v>73214</v>
      </c>
      <c r="B197" t="s">
        <v>198</v>
      </c>
      <c r="C197" s="3">
        <v>202</v>
      </c>
      <c r="D197">
        <v>220</v>
      </c>
    </row>
    <row r="198" spans="1:4" ht="12.75">
      <c r="A198">
        <v>73215</v>
      </c>
      <c r="B198" t="s">
        <v>199</v>
      </c>
      <c r="C198" s="3">
        <v>3307</v>
      </c>
      <c r="D198">
        <v>3410</v>
      </c>
    </row>
    <row r="199" spans="1:4" ht="12.75">
      <c r="A199">
        <v>73216</v>
      </c>
      <c r="B199" t="s">
        <v>200</v>
      </c>
      <c r="C199" s="3">
        <v>430</v>
      </c>
      <c r="D199">
        <v>477</v>
      </c>
    </row>
    <row r="200" spans="1:4" ht="12.75">
      <c r="A200">
        <v>73217</v>
      </c>
      <c r="B200" t="s">
        <v>201</v>
      </c>
      <c r="C200" s="3">
        <v>283</v>
      </c>
      <c r="D200">
        <v>289</v>
      </c>
    </row>
    <row r="201" spans="1:4" ht="12.75">
      <c r="A201">
        <v>73218</v>
      </c>
      <c r="B201" t="s">
        <v>202</v>
      </c>
      <c r="C201" s="3">
        <v>797</v>
      </c>
      <c r="D201">
        <v>894</v>
      </c>
    </row>
    <row r="202" spans="1:4" ht="12.75">
      <c r="A202">
        <v>73219</v>
      </c>
      <c r="B202" t="s">
        <v>203</v>
      </c>
      <c r="C202" s="3">
        <v>570</v>
      </c>
      <c r="D202">
        <v>633</v>
      </c>
    </row>
    <row r="203" spans="1:4" ht="12.75">
      <c r="A203">
        <v>73220</v>
      </c>
      <c r="B203" t="s">
        <v>204</v>
      </c>
      <c r="C203" s="3">
        <v>301</v>
      </c>
      <c r="D203">
        <v>417</v>
      </c>
    </row>
    <row r="204" spans="1:4" ht="12.75">
      <c r="A204">
        <v>73221</v>
      </c>
      <c r="B204" t="s">
        <v>205</v>
      </c>
      <c r="C204" s="3">
        <v>64</v>
      </c>
      <c r="D204">
        <v>217</v>
      </c>
    </row>
    <row r="205" spans="1:4" ht="12.75">
      <c r="A205">
        <v>73222</v>
      </c>
      <c r="B205" t="s">
        <v>206</v>
      </c>
      <c r="C205" s="3">
        <v>5625</v>
      </c>
      <c r="D205">
        <v>5690</v>
      </c>
    </row>
    <row r="206" spans="1:4" ht="12.75">
      <c r="A206">
        <v>73223</v>
      </c>
      <c r="B206" t="s">
        <v>207</v>
      </c>
      <c r="C206" s="3">
        <v>474</v>
      </c>
      <c r="D206">
        <v>665</v>
      </c>
    </row>
    <row r="207" spans="1:4" ht="12.75">
      <c r="A207">
        <v>73224</v>
      </c>
      <c r="B207" t="s">
        <v>208</v>
      </c>
      <c r="C207" s="3">
        <v>752</v>
      </c>
      <c r="D207">
        <v>807</v>
      </c>
    </row>
    <row r="208" spans="1:4" ht="12.75">
      <c r="A208">
        <v>73225</v>
      </c>
      <c r="B208" t="s">
        <v>209</v>
      </c>
      <c r="C208" s="3">
        <v>2997</v>
      </c>
      <c r="D208">
        <v>3030</v>
      </c>
    </row>
    <row r="209" spans="1:4" ht="12.75">
      <c r="A209">
        <v>73226</v>
      </c>
      <c r="B209" t="s">
        <v>210</v>
      </c>
      <c r="C209" s="3">
        <v>1444</v>
      </c>
      <c r="D209">
        <v>1514</v>
      </c>
    </row>
    <row r="210" spans="1:4" ht="12.75">
      <c r="A210">
        <v>73227</v>
      </c>
      <c r="B210" t="s">
        <v>211</v>
      </c>
      <c r="C210" s="3">
        <v>1923</v>
      </c>
      <c r="D210">
        <v>6963</v>
      </c>
    </row>
    <row r="211" spans="1:4" ht="12.75">
      <c r="A211">
        <v>73228</v>
      </c>
      <c r="B211" t="s">
        <v>212</v>
      </c>
      <c r="C211" s="3">
        <v>782</v>
      </c>
      <c r="D211">
        <v>791</v>
      </c>
    </row>
    <row r="212" spans="1:4" ht="12.75">
      <c r="A212">
        <v>73229</v>
      </c>
      <c r="B212" t="s">
        <v>213</v>
      </c>
      <c r="C212" s="3">
        <v>492</v>
      </c>
      <c r="D212">
        <v>529</v>
      </c>
    </row>
    <row r="213" spans="1:4" ht="12.75">
      <c r="A213">
        <v>73230</v>
      </c>
      <c r="B213" t="s">
        <v>214</v>
      </c>
      <c r="C213" s="3">
        <v>185</v>
      </c>
      <c r="D213">
        <v>521</v>
      </c>
    </row>
    <row r="214" spans="1:4" ht="12.75">
      <c r="A214">
        <v>73231</v>
      </c>
      <c r="B214" t="s">
        <v>215</v>
      </c>
      <c r="C214" s="3">
        <v>1250</v>
      </c>
      <c r="D214">
        <v>1388</v>
      </c>
    </row>
    <row r="215" spans="1:4" ht="12.75">
      <c r="A215">
        <v>73232</v>
      </c>
      <c r="B215" t="s">
        <v>216</v>
      </c>
      <c r="C215" s="3">
        <v>856</v>
      </c>
      <c r="D215">
        <v>1441</v>
      </c>
    </row>
    <row r="216" spans="1:4" ht="12.75">
      <c r="A216">
        <v>73233</v>
      </c>
      <c r="B216" t="s">
        <v>217</v>
      </c>
      <c r="C216" s="3">
        <v>165</v>
      </c>
      <c r="D216">
        <v>192</v>
      </c>
    </row>
    <row r="217" spans="1:4" ht="12.75">
      <c r="A217">
        <v>73234</v>
      </c>
      <c r="B217" t="s">
        <v>218</v>
      </c>
      <c r="C217" s="3">
        <v>142</v>
      </c>
      <c r="D217">
        <v>194</v>
      </c>
    </row>
    <row r="218" spans="1:4" ht="12.75">
      <c r="A218">
        <v>73235</v>
      </c>
      <c r="B218" t="s">
        <v>219</v>
      </c>
      <c r="C218" s="3">
        <v>212</v>
      </c>
      <c r="D218">
        <v>924</v>
      </c>
    </row>
    <row r="219" spans="1:4" ht="12.75">
      <c r="A219">
        <v>73236</v>
      </c>
      <c r="B219" t="s">
        <v>220</v>
      </c>
      <c r="C219" s="3">
        <v>2130</v>
      </c>
      <c r="D219">
        <v>2248</v>
      </c>
    </row>
    <row r="220" spans="1:4" ht="12.75">
      <c r="A220">
        <v>73237</v>
      </c>
      <c r="B220" t="s">
        <v>221</v>
      </c>
      <c r="C220" s="3">
        <v>267</v>
      </c>
      <c r="D220">
        <v>386</v>
      </c>
    </row>
    <row r="221" spans="1:4" ht="12.75">
      <c r="A221">
        <v>73238</v>
      </c>
      <c r="B221" t="s">
        <v>222</v>
      </c>
      <c r="C221" s="3">
        <v>449</v>
      </c>
      <c r="D221">
        <v>463</v>
      </c>
    </row>
    <row r="222" spans="1:4" ht="12.75">
      <c r="A222">
        <v>73239</v>
      </c>
      <c r="B222" t="s">
        <v>223</v>
      </c>
      <c r="C222" s="3">
        <v>542</v>
      </c>
      <c r="D222">
        <v>558</v>
      </c>
    </row>
    <row r="223" spans="1:4" ht="12.75">
      <c r="A223">
        <v>73240</v>
      </c>
      <c r="B223" t="s">
        <v>224</v>
      </c>
      <c r="C223" s="3">
        <v>664</v>
      </c>
      <c r="D223">
        <v>689</v>
      </c>
    </row>
    <row r="224" spans="1:4" ht="12.75">
      <c r="A224">
        <v>73241</v>
      </c>
      <c r="B224" t="s">
        <v>225</v>
      </c>
      <c r="C224" s="3">
        <v>1110</v>
      </c>
      <c r="D224">
        <v>1152</v>
      </c>
    </row>
    <row r="225" spans="1:4" ht="12.75">
      <c r="A225">
        <v>73242</v>
      </c>
      <c r="B225" t="s">
        <v>226</v>
      </c>
      <c r="C225" s="3">
        <v>230</v>
      </c>
      <c r="D225">
        <v>625</v>
      </c>
    </row>
    <row r="226" spans="1:4" ht="12.75">
      <c r="A226">
        <v>73243</v>
      </c>
      <c r="B226" t="s">
        <v>227</v>
      </c>
      <c r="C226" s="3">
        <v>1467</v>
      </c>
      <c r="D226">
        <v>1527</v>
      </c>
    </row>
    <row r="227" spans="1:4" ht="12.75">
      <c r="A227">
        <v>73244</v>
      </c>
      <c r="B227" t="s">
        <v>228</v>
      </c>
      <c r="C227" s="3">
        <v>487</v>
      </c>
      <c r="D227">
        <v>737</v>
      </c>
    </row>
    <row r="228" spans="1:4" ht="12.75">
      <c r="A228">
        <v>73245</v>
      </c>
      <c r="B228" t="s">
        <v>229</v>
      </c>
      <c r="C228" s="3">
        <v>702</v>
      </c>
      <c r="D228">
        <v>755</v>
      </c>
    </row>
    <row r="229" spans="1:4" ht="12.75">
      <c r="A229">
        <v>73246</v>
      </c>
      <c r="B229" t="s">
        <v>230</v>
      </c>
      <c r="C229" s="3">
        <v>255</v>
      </c>
      <c r="D229">
        <v>274</v>
      </c>
    </row>
    <row r="230" spans="1:4" ht="12.75">
      <c r="A230">
        <v>73247</v>
      </c>
      <c r="B230" t="s">
        <v>231</v>
      </c>
      <c r="C230" s="3">
        <v>907</v>
      </c>
      <c r="D230">
        <v>987</v>
      </c>
    </row>
    <row r="231" spans="1:4" ht="12.75">
      <c r="A231">
        <v>73248</v>
      </c>
      <c r="B231" t="s">
        <v>232</v>
      </c>
      <c r="C231" s="3">
        <v>9186</v>
      </c>
      <c r="D231">
        <v>9409</v>
      </c>
    </row>
    <row r="232" spans="1:4" ht="12.75">
      <c r="A232">
        <v>73249</v>
      </c>
      <c r="B232" t="s">
        <v>233</v>
      </c>
      <c r="C232" s="3">
        <v>982</v>
      </c>
      <c r="D232">
        <v>994</v>
      </c>
    </row>
    <row r="233" spans="1:4" ht="12.75">
      <c r="A233">
        <v>73250</v>
      </c>
      <c r="B233" t="s">
        <v>234</v>
      </c>
      <c r="C233" s="3">
        <v>1672</v>
      </c>
      <c r="D233">
        <v>1748</v>
      </c>
    </row>
    <row r="234" spans="1:4" ht="12.75">
      <c r="A234">
        <v>73252</v>
      </c>
      <c r="B234" t="s">
        <v>235</v>
      </c>
      <c r="C234" s="3">
        <v>223</v>
      </c>
      <c r="D234">
        <v>246</v>
      </c>
    </row>
    <row r="235" spans="1:4" ht="12.75">
      <c r="A235">
        <v>73253</v>
      </c>
      <c r="B235" t="s">
        <v>236</v>
      </c>
      <c r="C235" s="3">
        <v>703</v>
      </c>
      <c r="D235">
        <v>774</v>
      </c>
    </row>
    <row r="236" spans="1:4" ht="12.75">
      <c r="A236">
        <v>73254</v>
      </c>
      <c r="B236" t="s">
        <v>237</v>
      </c>
      <c r="C236" s="3">
        <v>138</v>
      </c>
      <c r="D236">
        <v>152</v>
      </c>
    </row>
    <row r="237" spans="1:4" ht="12.75">
      <c r="A237">
        <v>73255</v>
      </c>
      <c r="B237" t="s">
        <v>238</v>
      </c>
      <c r="C237" s="3">
        <v>730</v>
      </c>
      <c r="D237">
        <v>775</v>
      </c>
    </row>
    <row r="238" spans="1:4" ht="12.75">
      <c r="A238">
        <v>73256</v>
      </c>
      <c r="B238" t="s">
        <v>239</v>
      </c>
      <c r="C238" s="3">
        <v>364</v>
      </c>
      <c r="D238">
        <v>406</v>
      </c>
    </row>
    <row r="239" spans="1:4" ht="12.75">
      <c r="A239">
        <v>73257</v>
      </c>
      <c r="B239" t="s">
        <v>240</v>
      </c>
      <c r="C239" s="3">
        <v>3123</v>
      </c>
      <c r="D239">
        <v>13327</v>
      </c>
    </row>
    <row r="240" spans="1:4" ht="12.75">
      <c r="A240">
        <v>73258</v>
      </c>
      <c r="B240" t="s">
        <v>241</v>
      </c>
      <c r="C240" s="3">
        <v>706</v>
      </c>
      <c r="D240">
        <v>829</v>
      </c>
    </row>
    <row r="241" spans="1:4" ht="12.75">
      <c r="A241">
        <v>73259</v>
      </c>
      <c r="B241" t="s">
        <v>242</v>
      </c>
      <c r="C241" s="3">
        <v>468</v>
      </c>
      <c r="D241">
        <v>565</v>
      </c>
    </row>
    <row r="242" spans="1:4" ht="12.75">
      <c r="A242">
        <v>73260</v>
      </c>
      <c r="B242" t="s">
        <v>243</v>
      </c>
      <c r="C242" s="3">
        <v>165</v>
      </c>
      <c r="D242">
        <v>189</v>
      </c>
    </row>
    <row r="243" spans="1:4" ht="12.75">
      <c r="A243">
        <v>73261</v>
      </c>
      <c r="B243" t="s">
        <v>244</v>
      </c>
      <c r="C243" s="3">
        <v>3018</v>
      </c>
      <c r="D243">
        <v>3320</v>
      </c>
    </row>
    <row r="244" spans="1:4" ht="12.75">
      <c r="A244">
        <v>73262</v>
      </c>
      <c r="B244" t="s">
        <v>245</v>
      </c>
      <c r="C244" s="3">
        <v>442</v>
      </c>
      <c r="D244">
        <v>711</v>
      </c>
    </row>
    <row r="245" spans="1:4" ht="12.75">
      <c r="A245">
        <v>73263</v>
      </c>
      <c r="B245" t="s">
        <v>246</v>
      </c>
      <c r="C245" s="3">
        <v>581</v>
      </c>
      <c r="D245">
        <v>626</v>
      </c>
    </row>
    <row r="246" spans="1:4" ht="12.75">
      <c r="A246">
        <v>73264</v>
      </c>
      <c r="B246" t="s">
        <v>247</v>
      </c>
      <c r="C246" s="3">
        <v>262</v>
      </c>
      <c r="D246">
        <v>285</v>
      </c>
    </row>
    <row r="247" spans="1:4" ht="12.75">
      <c r="A247">
        <v>73265</v>
      </c>
      <c r="B247" t="s">
        <v>248</v>
      </c>
      <c r="C247" s="3">
        <v>501</v>
      </c>
      <c r="D247">
        <v>533</v>
      </c>
    </row>
    <row r="248" spans="1:4" ht="12.75">
      <c r="A248">
        <v>73266</v>
      </c>
      <c r="B248" t="s">
        <v>249</v>
      </c>
      <c r="C248" s="3">
        <v>213</v>
      </c>
      <c r="D248">
        <v>231</v>
      </c>
    </row>
    <row r="249" spans="1:4" ht="12.75">
      <c r="A249">
        <v>73267</v>
      </c>
      <c r="B249" t="s">
        <v>250</v>
      </c>
      <c r="C249" s="3">
        <v>310</v>
      </c>
      <c r="D249">
        <v>439</v>
      </c>
    </row>
    <row r="250" spans="1:4" ht="12.75">
      <c r="A250">
        <v>73268</v>
      </c>
      <c r="B250" t="s">
        <v>251</v>
      </c>
      <c r="C250" s="3">
        <v>599</v>
      </c>
      <c r="D250">
        <v>736</v>
      </c>
    </row>
    <row r="251" spans="1:4" ht="12.75">
      <c r="A251">
        <v>73269</v>
      </c>
      <c r="B251" t="s">
        <v>252</v>
      </c>
      <c r="C251" s="3">
        <v>557</v>
      </c>
      <c r="D251">
        <v>598</v>
      </c>
    </row>
    <row r="252" spans="1:4" ht="12.75">
      <c r="A252">
        <v>73270</v>
      </c>
      <c r="B252" t="s">
        <v>253</v>
      </c>
      <c r="C252" s="3">
        <v>3715</v>
      </c>
      <c r="D252">
        <v>3880</v>
      </c>
    </row>
    <row r="253" spans="1:4" ht="12.75">
      <c r="A253">
        <v>73271</v>
      </c>
      <c r="B253" t="s">
        <v>254</v>
      </c>
      <c r="C253" s="3">
        <v>252</v>
      </c>
      <c r="D253">
        <v>299</v>
      </c>
    </row>
    <row r="254" spans="1:4" ht="12.75">
      <c r="A254">
        <v>73272</v>
      </c>
      <c r="B254" t="s">
        <v>255</v>
      </c>
      <c r="C254" s="3">
        <v>148</v>
      </c>
      <c r="D254">
        <v>177</v>
      </c>
    </row>
    <row r="255" spans="1:4" ht="12.75">
      <c r="A255">
        <v>73273</v>
      </c>
      <c r="B255" t="s">
        <v>256</v>
      </c>
      <c r="C255" s="3">
        <v>420</v>
      </c>
      <c r="D255">
        <v>478</v>
      </c>
    </row>
    <row r="256" spans="1:4" ht="12.75">
      <c r="A256">
        <v>73274</v>
      </c>
      <c r="B256" t="s">
        <v>257</v>
      </c>
      <c r="C256" s="3">
        <v>434</v>
      </c>
      <c r="D256">
        <v>639</v>
      </c>
    </row>
    <row r="257" spans="1:4" ht="12.75">
      <c r="A257">
        <v>73275</v>
      </c>
      <c r="B257" t="s">
        <v>258</v>
      </c>
      <c r="C257" s="3">
        <v>282</v>
      </c>
      <c r="D257">
        <v>301</v>
      </c>
    </row>
    <row r="258" spans="1:4" ht="12.75">
      <c r="A258">
        <v>73276</v>
      </c>
      <c r="B258" t="s">
        <v>259</v>
      </c>
      <c r="C258" s="3">
        <v>389</v>
      </c>
      <c r="D258">
        <v>430</v>
      </c>
    </row>
    <row r="259" spans="1:4" ht="12.75">
      <c r="A259">
        <v>73277</v>
      </c>
      <c r="B259" t="s">
        <v>260</v>
      </c>
      <c r="C259" s="3">
        <v>142</v>
      </c>
      <c r="D259">
        <v>195</v>
      </c>
    </row>
    <row r="260" spans="1:4" ht="12.75">
      <c r="A260">
        <v>73278</v>
      </c>
      <c r="B260" t="s">
        <v>261</v>
      </c>
      <c r="C260" s="3">
        <v>1184</v>
      </c>
      <c r="D260">
        <v>1311</v>
      </c>
    </row>
    <row r="261" spans="1:4" ht="12.75">
      <c r="A261">
        <v>73280</v>
      </c>
      <c r="B261" t="s">
        <v>262</v>
      </c>
      <c r="C261" s="3">
        <v>349</v>
      </c>
      <c r="D261">
        <v>984</v>
      </c>
    </row>
    <row r="262" spans="1:4" ht="12.75">
      <c r="A262">
        <v>73281</v>
      </c>
      <c r="B262" t="s">
        <v>263</v>
      </c>
      <c r="C262" s="3">
        <v>715</v>
      </c>
      <c r="D262">
        <v>724</v>
      </c>
    </row>
    <row r="263" spans="1:4" ht="12.75">
      <c r="A263">
        <v>73282</v>
      </c>
      <c r="B263" t="s">
        <v>264</v>
      </c>
      <c r="C263" s="3">
        <v>885</v>
      </c>
      <c r="D263">
        <v>905</v>
      </c>
    </row>
    <row r="264" spans="1:4" ht="12.75">
      <c r="A264">
        <v>73283</v>
      </c>
      <c r="B264" t="s">
        <v>265</v>
      </c>
      <c r="C264" s="3">
        <v>676</v>
      </c>
      <c r="D264">
        <v>695</v>
      </c>
    </row>
    <row r="265" spans="1:4" ht="12.75">
      <c r="A265">
        <v>73284</v>
      </c>
      <c r="B265" t="s">
        <v>266</v>
      </c>
      <c r="C265" s="3">
        <v>977</v>
      </c>
      <c r="D265">
        <v>1027</v>
      </c>
    </row>
    <row r="266" spans="1:4" ht="12.75">
      <c r="A266">
        <v>73285</v>
      </c>
      <c r="B266" t="s">
        <v>267</v>
      </c>
      <c r="C266" s="3">
        <v>2321</v>
      </c>
      <c r="D266">
        <v>2522</v>
      </c>
    </row>
    <row r="267" spans="1:4" ht="12.75">
      <c r="A267">
        <v>73286</v>
      </c>
      <c r="B267" t="s">
        <v>268</v>
      </c>
      <c r="C267" s="3">
        <v>935</v>
      </c>
      <c r="D267">
        <v>1010</v>
      </c>
    </row>
    <row r="268" spans="1:4" ht="12.75">
      <c r="A268">
        <v>73287</v>
      </c>
      <c r="B268" t="s">
        <v>269</v>
      </c>
      <c r="C268" s="3">
        <v>192</v>
      </c>
      <c r="D268">
        <v>333</v>
      </c>
    </row>
    <row r="269" spans="1:4" ht="12.75">
      <c r="A269">
        <v>73288</v>
      </c>
      <c r="B269" t="s">
        <v>270</v>
      </c>
      <c r="C269" s="3">
        <v>1284</v>
      </c>
      <c r="D269">
        <v>1307</v>
      </c>
    </row>
    <row r="270" spans="1:4" ht="12.75">
      <c r="A270">
        <v>73289</v>
      </c>
      <c r="B270" t="s">
        <v>271</v>
      </c>
      <c r="C270" s="3">
        <v>350</v>
      </c>
      <c r="D270">
        <v>441</v>
      </c>
    </row>
    <row r="271" spans="1:4" ht="12.75">
      <c r="A271">
        <v>73290</v>
      </c>
      <c r="B271" t="s">
        <v>272</v>
      </c>
      <c r="C271" s="3">
        <v>439</v>
      </c>
      <c r="D271">
        <v>709</v>
      </c>
    </row>
    <row r="272" spans="1:4" ht="12.75">
      <c r="A272">
        <v>73292</v>
      </c>
      <c r="B272" t="s">
        <v>273</v>
      </c>
      <c r="C272" s="3">
        <v>237</v>
      </c>
      <c r="D272">
        <v>262</v>
      </c>
    </row>
    <row r="273" spans="1:4" ht="12.75">
      <c r="A273">
        <v>73293</v>
      </c>
      <c r="B273" t="s">
        <v>274</v>
      </c>
      <c r="C273" s="3">
        <v>432</v>
      </c>
      <c r="D273">
        <v>499</v>
      </c>
    </row>
    <row r="274" spans="1:4" ht="12.75">
      <c r="A274">
        <v>73294</v>
      </c>
      <c r="B274" t="s">
        <v>275</v>
      </c>
      <c r="C274" s="3">
        <v>286</v>
      </c>
      <c r="D274">
        <v>340</v>
      </c>
    </row>
    <row r="275" spans="1:4" ht="12.75">
      <c r="A275">
        <v>73296</v>
      </c>
      <c r="B275" t="s">
        <v>276</v>
      </c>
      <c r="C275" s="3">
        <v>2212</v>
      </c>
      <c r="D275">
        <v>7100</v>
      </c>
    </row>
    <row r="276" spans="1:4" ht="12.75">
      <c r="A276">
        <v>73297</v>
      </c>
      <c r="B276" t="s">
        <v>277</v>
      </c>
      <c r="C276" s="3">
        <v>550</v>
      </c>
      <c r="D276">
        <v>561</v>
      </c>
    </row>
    <row r="277" spans="1:4" ht="12.75">
      <c r="A277">
        <v>73298</v>
      </c>
      <c r="B277" t="s">
        <v>278</v>
      </c>
      <c r="C277" s="3">
        <v>879</v>
      </c>
      <c r="D277">
        <v>918</v>
      </c>
    </row>
    <row r="278" spans="1:4" ht="12.75">
      <c r="A278">
        <v>73299</v>
      </c>
      <c r="B278" t="s">
        <v>279</v>
      </c>
      <c r="C278" s="3">
        <v>282</v>
      </c>
      <c r="D278">
        <v>296</v>
      </c>
    </row>
    <row r="279" spans="1:4" ht="12.75">
      <c r="A279">
        <v>73300</v>
      </c>
      <c r="B279" t="s">
        <v>280</v>
      </c>
      <c r="C279" s="3">
        <v>3303</v>
      </c>
      <c r="D279">
        <v>3477</v>
      </c>
    </row>
    <row r="280" spans="1:4" ht="12.75">
      <c r="A280">
        <v>73301</v>
      </c>
      <c r="B280" t="s">
        <v>281</v>
      </c>
      <c r="C280" s="3">
        <v>727</v>
      </c>
      <c r="D280">
        <v>760</v>
      </c>
    </row>
    <row r="281" spans="1:4" ht="12.75">
      <c r="A281">
        <v>73302</v>
      </c>
      <c r="B281" t="s">
        <v>282</v>
      </c>
      <c r="C281" s="3">
        <v>281</v>
      </c>
      <c r="D281">
        <v>302</v>
      </c>
    </row>
    <row r="282" spans="1:4" ht="12.75">
      <c r="A282">
        <v>73303</v>
      </c>
      <c r="B282" t="s">
        <v>283</v>
      </c>
      <c r="C282" s="3">
        <v>7272</v>
      </c>
      <c r="D282">
        <v>7511</v>
      </c>
    </row>
    <row r="283" spans="1:4" ht="12.75">
      <c r="A283">
        <v>73304</v>
      </c>
      <c r="B283" t="s">
        <v>284</v>
      </c>
      <c r="C283" s="3">
        <v>1753</v>
      </c>
      <c r="D283">
        <v>7013</v>
      </c>
    </row>
    <row r="284" spans="1:4" ht="12.75">
      <c r="A284">
        <v>73305</v>
      </c>
      <c r="B284" t="s">
        <v>285</v>
      </c>
      <c r="C284" s="3">
        <v>178</v>
      </c>
      <c r="D284">
        <v>256</v>
      </c>
    </row>
    <row r="285" spans="1:4" ht="12.75">
      <c r="A285">
        <v>73306</v>
      </c>
      <c r="B285" t="s">
        <v>286</v>
      </c>
      <c r="C285" s="3">
        <v>1329</v>
      </c>
      <c r="D285">
        <v>3226</v>
      </c>
    </row>
    <row r="286" spans="1:4" ht="12.75">
      <c r="A286">
        <v>73307</v>
      </c>
      <c r="B286" t="s">
        <v>287</v>
      </c>
      <c r="C286" s="3">
        <v>597</v>
      </c>
      <c r="D286">
        <v>1274</v>
      </c>
    </row>
    <row r="287" spans="1:4" ht="12.75">
      <c r="A287">
        <v>73308</v>
      </c>
      <c r="B287" t="s">
        <v>288</v>
      </c>
      <c r="C287" s="3">
        <v>644</v>
      </c>
      <c r="D287">
        <v>670</v>
      </c>
    </row>
    <row r="288" spans="1:4" ht="12.75">
      <c r="A288">
        <v>73309</v>
      </c>
      <c r="B288" t="s">
        <v>289</v>
      </c>
      <c r="C288" s="3">
        <v>287</v>
      </c>
      <c r="D288">
        <v>314</v>
      </c>
    </row>
    <row r="289" spans="1:4" ht="12.75">
      <c r="A289">
        <v>73310</v>
      </c>
      <c r="B289" t="s">
        <v>290</v>
      </c>
      <c r="C289" s="3">
        <v>431</v>
      </c>
      <c r="D289">
        <v>438</v>
      </c>
    </row>
    <row r="290" spans="1:4" ht="12.75">
      <c r="A290">
        <v>73311</v>
      </c>
      <c r="B290" t="s">
        <v>291</v>
      </c>
      <c r="C290" s="3">
        <v>96</v>
      </c>
      <c r="D290">
        <v>127</v>
      </c>
    </row>
    <row r="291" spans="1:4" ht="12.75">
      <c r="A291">
        <v>73312</v>
      </c>
      <c r="B291" t="s">
        <v>292</v>
      </c>
      <c r="C291" s="3">
        <v>730</v>
      </c>
      <c r="D291">
        <v>760</v>
      </c>
    </row>
    <row r="292" spans="1:4" ht="12.75">
      <c r="A292">
        <v>73313</v>
      </c>
      <c r="B292" t="s">
        <v>293</v>
      </c>
      <c r="C292" s="3">
        <v>167</v>
      </c>
      <c r="D292">
        <v>205</v>
      </c>
    </row>
    <row r="293" spans="1:4" ht="12.75">
      <c r="A293">
        <v>73314</v>
      </c>
      <c r="B293" t="s">
        <v>294</v>
      </c>
      <c r="C293" s="3">
        <v>236</v>
      </c>
      <c r="D293">
        <v>244</v>
      </c>
    </row>
    <row r="294" spans="1:4" ht="12.75">
      <c r="A294">
        <v>73315</v>
      </c>
      <c r="B294" t="s">
        <v>295</v>
      </c>
      <c r="C294" s="3">
        <v>447</v>
      </c>
      <c r="D294">
        <v>477</v>
      </c>
    </row>
    <row r="295" spans="1:4" ht="12.75">
      <c r="A295">
        <v>73316</v>
      </c>
      <c r="B295" t="s">
        <v>296</v>
      </c>
      <c r="C295" s="3">
        <v>211</v>
      </c>
      <c r="D295">
        <v>226</v>
      </c>
    </row>
    <row r="296" spans="1:4" ht="12.75">
      <c r="A296">
        <v>73317</v>
      </c>
      <c r="B296" t="s">
        <v>297</v>
      </c>
      <c r="C296" s="3">
        <v>706</v>
      </c>
      <c r="D296">
        <v>1121</v>
      </c>
    </row>
    <row r="297" spans="1:4" ht="12.75">
      <c r="A297">
        <v>73318</v>
      </c>
      <c r="B297" t="s">
        <v>298</v>
      </c>
      <c r="C297" s="3">
        <v>268</v>
      </c>
      <c r="D297">
        <v>2342</v>
      </c>
    </row>
    <row r="298" spans="1:4" ht="12.75">
      <c r="A298">
        <v>73320</v>
      </c>
      <c r="B298" t="s">
        <v>299</v>
      </c>
      <c r="C298" s="3">
        <v>1000</v>
      </c>
      <c r="D298">
        <v>1020</v>
      </c>
    </row>
    <row r="299" spans="1:4" ht="12.75">
      <c r="A299">
        <v>73321</v>
      </c>
      <c r="B299" t="s">
        <v>300</v>
      </c>
      <c r="C299" s="3">
        <v>330</v>
      </c>
      <c r="D299">
        <v>341</v>
      </c>
    </row>
    <row r="300" spans="1:4" ht="12.75">
      <c r="A300">
        <v>73322</v>
      </c>
      <c r="B300" t="s">
        <v>301</v>
      </c>
      <c r="C300" s="3">
        <v>498</v>
      </c>
      <c r="D300">
        <v>1359</v>
      </c>
    </row>
    <row r="301" spans="1:4" ht="12.75">
      <c r="A301">
        <v>73323</v>
      </c>
      <c r="B301" t="s">
        <v>302</v>
      </c>
      <c r="C301" s="3">
        <v>407</v>
      </c>
      <c r="D301">
        <v>474</v>
      </c>
    </row>
    <row r="302" spans="1:4" ht="12.75">
      <c r="A302">
        <v>73324</v>
      </c>
      <c r="B302" t="s">
        <v>303</v>
      </c>
      <c r="C302" s="3">
        <v>232</v>
      </c>
      <c r="D302">
        <v>246</v>
      </c>
    </row>
    <row r="303" spans="1:4" ht="12.75">
      <c r="A303">
        <v>73326</v>
      </c>
      <c r="B303" t="s">
        <v>304</v>
      </c>
      <c r="C303" s="3">
        <v>1699</v>
      </c>
      <c r="D303">
        <v>1742</v>
      </c>
    </row>
    <row r="304" spans="1:4" ht="12.75">
      <c r="A304">
        <v>73327</v>
      </c>
      <c r="B304" t="s">
        <v>305</v>
      </c>
      <c r="C304" s="3">
        <v>341</v>
      </c>
      <c r="D304">
        <v>369</v>
      </c>
    </row>
    <row r="305" spans="1:4" ht="12.75">
      <c r="A305">
        <v>73328</v>
      </c>
      <c r="B305" t="s">
        <v>306</v>
      </c>
      <c r="C305" s="3">
        <v>1850</v>
      </c>
      <c r="D305">
        <v>1900</v>
      </c>
    </row>
    <row r="306" spans="1:4" ht="12.75">
      <c r="A306">
        <v>73329</v>
      </c>
      <c r="B306" t="s">
        <v>307</v>
      </c>
      <c r="C306" s="3">
        <v>1681</v>
      </c>
      <c r="D306">
        <v>1693</v>
      </c>
    </row>
    <row r="307" spans="1:4" ht="12.75">
      <c r="A307">
        <v>73330</v>
      </c>
      <c r="B307" t="s">
        <v>308</v>
      </c>
      <c r="C307" s="3">
        <v>2863</v>
      </c>
      <c r="D307">
        <v>3001</v>
      </c>
    </row>
  </sheetData>
  <sheetProtection selectLockedCells="1" selectUnlockedCells="1"/>
  <mergeCells count="1">
    <mergeCell ref="C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7"/>
  <sheetViews>
    <sheetView workbookViewId="0" topLeftCell="A1">
      <selection activeCell="L298" activeCellId="1" sqref="G290:H290 L298"/>
    </sheetView>
  </sheetViews>
  <sheetFormatPr defaultColWidth="10.28125" defaultRowHeight="12.75"/>
  <cols>
    <col min="1" max="1" width="7.7109375" style="0" customWidth="1"/>
    <col min="2" max="2" width="33.140625" style="0" customWidth="1"/>
    <col min="3" max="16384" width="11.00390625" style="0" customWidth="1"/>
  </cols>
  <sheetData>
    <row r="1" spans="3:4" ht="12.75">
      <c r="C1" s="1">
        <v>2010</v>
      </c>
      <c r="D1" s="1"/>
    </row>
    <row r="2" spans="1:4" ht="25.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>
        <v>73001</v>
      </c>
      <c r="B3" t="s">
        <v>4</v>
      </c>
      <c r="C3" s="4">
        <v>233</v>
      </c>
      <c r="D3" s="4">
        <v>343</v>
      </c>
    </row>
    <row r="4" spans="1:4" ht="12.75">
      <c r="A4">
        <v>73002</v>
      </c>
      <c r="B4" t="s">
        <v>5</v>
      </c>
      <c r="C4" s="4">
        <v>1091</v>
      </c>
      <c r="D4" s="4">
        <v>1105</v>
      </c>
    </row>
    <row r="5" spans="1:4" ht="12.75">
      <c r="A5">
        <v>73003</v>
      </c>
      <c r="B5" t="s">
        <v>6</v>
      </c>
      <c r="C5" s="4">
        <v>3048</v>
      </c>
      <c r="D5" s="4">
        <v>3299</v>
      </c>
    </row>
    <row r="6" spans="1:4" ht="12.75">
      <c r="A6">
        <v>73004</v>
      </c>
      <c r="B6" t="s">
        <v>7</v>
      </c>
      <c r="C6" s="4">
        <v>445</v>
      </c>
      <c r="D6" s="4">
        <v>1056</v>
      </c>
    </row>
    <row r="7" spans="1:4" ht="12.75">
      <c r="A7">
        <v>73005</v>
      </c>
      <c r="B7" t="s">
        <v>8</v>
      </c>
      <c r="C7" s="4">
        <v>176</v>
      </c>
      <c r="D7" s="4">
        <v>228</v>
      </c>
    </row>
    <row r="8" spans="1:4" ht="12.75">
      <c r="A8">
        <v>73006</v>
      </c>
      <c r="B8" t="s">
        <v>9</v>
      </c>
      <c r="C8" s="4">
        <v>3477</v>
      </c>
      <c r="D8" s="4">
        <v>5368</v>
      </c>
    </row>
    <row r="9" spans="1:4" ht="12.75">
      <c r="A9">
        <v>73007</v>
      </c>
      <c r="B9" t="s">
        <v>10</v>
      </c>
      <c r="C9" s="4">
        <v>1720</v>
      </c>
      <c r="D9" s="4">
        <v>1761</v>
      </c>
    </row>
    <row r="10" spans="1:4" ht="12.75">
      <c r="A10">
        <v>73008</v>
      </c>
      <c r="B10" t="s">
        <v>11</v>
      </c>
      <c r="C10" s="4">
        <v>27923</v>
      </c>
      <c r="D10" s="4">
        <v>30902</v>
      </c>
    </row>
    <row r="11" spans="1:4" ht="12.75">
      <c r="A11">
        <v>73010</v>
      </c>
      <c r="B11" t="s">
        <v>12</v>
      </c>
      <c r="C11" s="4">
        <v>3165</v>
      </c>
      <c r="D11" s="4">
        <v>3215</v>
      </c>
    </row>
    <row r="12" spans="1:4" ht="12.75">
      <c r="A12">
        <v>73011</v>
      </c>
      <c r="B12" t="s">
        <v>13</v>
      </c>
      <c r="C12" s="4">
        <v>18683</v>
      </c>
      <c r="D12" s="4">
        <v>18883</v>
      </c>
    </row>
    <row r="13" spans="1:4" ht="12.75">
      <c r="A13">
        <v>73012</v>
      </c>
      <c r="B13" t="s">
        <v>14</v>
      </c>
      <c r="C13" s="4">
        <v>107</v>
      </c>
      <c r="D13" s="4">
        <v>209</v>
      </c>
    </row>
    <row r="14" spans="1:4" ht="12.75">
      <c r="A14">
        <v>73013</v>
      </c>
      <c r="B14" t="s">
        <v>15</v>
      </c>
      <c r="C14" s="4">
        <v>374</v>
      </c>
      <c r="D14" s="4">
        <v>1106</v>
      </c>
    </row>
    <row r="15" spans="1:4" ht="12.75">
      <c r="A15">
        <v>73014</v>
      </c>
      <c r="B15" t="s">
        <v>16</v>
      </c>
      <c r="C15" s="4">
        <v>214</v>
      </c>
      <c r="D15" s="4">
        <v>223</v>
      </c>
    </row>
    <row r="16" spans="1:4" ht="12.75">
      <c r="A16">
        <v>73015</v>
      </c>
      <c r="B16" t="s">
        <v>17</v>
      </c>
      <c r="C16" s="4">
        <v>1910</v>
      </c>
      <c r="D16" s="4">
        <v>8739</v>
      </c>
    </row>
    <row r="17" spans="1:4" ht="12.75">
      <c r="A17">
        <v>73017</v>
      </c>
      <c r="B17" t="s">
        <v>18</v>
      </c>
      <c r="C17" s="4">
        <v>973</v>
      </c>
      <c r="D17" s="4">
        <v>1017</v>
      </c>
    </row>
    <row r="18" spans="1:4" ht="12.75">
      <c r="A18">
        <v>73018</v>
      </c>
      <c r="B18" t="s">
        <v>19</v>
      </c>
      <c r="C18" s="4">
        <v>768</v>
      </c>
      <c r="D18" s="4">
        <v>781</v>
      </c>
    </row>
    <row r="19" spans="1:4" ht="12.75">
      <c r="A19">
        <v>73019</v>
      </c>
      <c r="B19" t="s">
        <v>20</v>
      </c>
      <c r="C19" s="4">
        <v>876</v>
      </c>
      <c r="D19" s="4">
        <v>997</v>
      </c>
    </row>
    <row r="20" spans="1:4" ht="12.75">
      <c r="A20">
        <v>73020</v>
      </c>
      <c r="B20" t="s">
        <v>21</v>
      </c>
      <c r="C20" s="4">
        <v>381</v>
      </c>
      <c r="D20" s="4">
        <v>472</v>
      </c>
    </row>
    <row r="21" spans="1:4" ht="12.75">
      <c r="A21">
        <v>73021</v>
      </c>
      <c r="B21" t="s">
        <v>22</v>
      </c>
      <c r="C21" s="4">
        <v>838</v>
      </c>
      <c r="D21" s="4">
        <v>911</v>
      </c>
    </row>
    <row r="22" spans="1:4" ht="12.75">
      <c r="A22">
        <v>73022</v>
      </c>
      <c r="B22" t="s">
        <v>23</v>
      </c>
      <c r="C22" s="4">
        <v>554</v>
      </c>
      <c r="D22" s="4">
        <v>624</v>
      </c>
    </row>
    <row r="23" spans="1:4" ht="12.75">
      <c r="A23">
        <v>73023</v>
      </c>
      <c r="B23" t="s">
        <v>24</v>
      </c>
      <c r="C23" s="4">
        <v>686</v>
      </c>
      <c r="D23" s="4">
        <v>1494</v>
      </c>
    </row>
    <row r="24" spans="1:4" ht="12.75">
      <c r="A24">
        <v>73024</v>
      </c>
      <c r="B24" t="s">
        <v>25</v>
      </c>
      <c r="C24" s="4">
        <v>788</v>
      </c>
      <c r="D24" s="4">
        <v>3276</v>
      </c>
    </row>
    <row r="25" spans="1:4" ht="12.75">
      <c r="A25">
        <v>73025</v>
      </c>
      <c r="B25" t="s">
        <v>26</v>
      </c>
      <c r="C25" s="4">
        <v>463</v>
      </c>
      <c r="D25" s="4">
        <v>498</v>
      </c>
    </row>
    <row r="26" spans="1:4" ht="12.75">
      <c r="A26">
        <v>73026</v>
      </c>
      <c r="B26" t="s">
        <v>27</v>
      </c>
      <c r="C26" s="4">
        <v>391</v>
      </c>
      <c r="D26" s="4">
        <v>440</v>
      </c>
    </row>
    <row r="27" spans="1:4" ht="12.75">
      <c r="A27">
        <v>73027</v>
      </c>
      <c r="B27" t="s">
        <v>28</v>
      </c>
      <c r="C27" s="4">
        <v>340</v>
      </c>
      <c r="D27" s="4">
        <v>378</v>
      </c>
    </row>
    <row r="28" spans="1:4" ht="12.75">
      <c r="A28">
        <v>73028</v>
      </c>
      <c r="B28" t="s">
        <v>29</v>
      </c>
      <c r="C28" s="4">
        <v>231</v>
      </c>
      <c r="D28" s="4">
        <v>267</v>
      </c>
    </row>
    <row r="29" spans="1:4" ht="12.75">
      <c r="A29">
        <v>73029</v>
      </c>
      <c r="B29" t="s">
        <v>30</v>
      </c>
      <c r="C29" s="4">
        <v>4855</v>
      </c>
      <c r="D29" s="4">
        <v>4902</v>
      </c>
    </row>
    <row r="30" spans="1:4" ht="12.75">
      <c r="A30">
        <v>73030</v>
      </c>
      <c r="B30" t="s">
        <v>31</v>
      </c>
      <c r="C30" s="4">
        <v>3364</v>
      </c>
      <c r="D30" s="4">
        <v>3376</v>
      </c>
    </row>
    <row r="31" spans="1:4" ht="12.75">
      <c r="A31">
        <v>73031</v>
      </c>
      <c r="B31" t="s">
        <v>32</v>
      </c>
      <c r="C31" s="4">
        <v>3949</v>
      </c>
      <c r="D31" s="4">
        <v>3976</v>
      </c>
    </row>
    <row r="32" spans="1:4" ht="12.75">
      <c r="A32">
        <v>73032</v>
      </c>
      <c r="B32" t="s">
        <v>33</v>
      </c>
      <c r="C32" s="4">
        <v>2196</v>
      </c>
      <c r="D32" s="4">
        <v>2349</v>
      </c>
    </row>
    <row r="33" spans="1:4" ht="12.75">
      <c r="A33">
        <v>73033</v>
      </c>
      <c r="B33" t="s">
        <v>34</v>
      </c>
      <c r="C33" s="4">
        <v>309</v>
      </c>
      <c r="D33" s="4">
        <v>340</v>
      </c>
    </row>
    <row r="34" spans="1:4" ht="12.75">
      <c r="A34">
        <v>73034</v>
      </c>
      <c r="B34" t="s">
        <v>35</v>
      </c>
      <c r="C34" s="4">
        <v>2290</v>
      </c>
      <c r="D34" s="4">
        <v>3706</v>
      </c>
    </row>
    <row r="35" spans="1:4" ht="12.75">
      <c r="A35">
        <v>73036</v>
      </c>
      <c r="B35" t="s">
        <v>36</v>
      </c>
      <c r="C35" s="4">
        <v>631</v>
      </c>
      <c r="D35" s="4">
        <v>699</v>
      </c>
    </row>
    <row r="36" spans="1:4" ht="12.75">
      <c r="A36">
        <v>73038</v>
      </c>
      <c r="B36" t="s">
        <v>37</v>
      </c>
      <c r="C36" s="4">
        <v>966</v>
      </c>
      <c r="D36" s="4">
        <v>3122</v>
      </c>
    </row>
    <row r="37" spans="1:4" ht="12.75">
      <c r="A37">
        <v>73039</v>
      </c>
      <c r="B37" t="s">
        <v>38</v>
      </c>
      <c r="C37" s="4">
        <v>537</v>
      </c>
      <c r="D37" s="4">
        <v>555</v>
      </c>
    </row>
    <row r="38" spans="1:4" ht="12.75">
      <c r="A38">
        <v>73040</v>
      </c>
      <c r="B38" t="s">
        <v>39</v>
      </c>
      <c r="C38" s="4">
        <v>347</v>
      </c>
      <c r="D38" s="4">
        <v>960</v>
      </c>
    </row>
    <row r="39" spans="1:4" ht="12.75">
      <c r="A39">
        <v>73041</v>
      </c>
      <c r="B39" t="s">
        <v>40</v>
      </c>
      <c r="C39" s="4">
        <v>271</v>
      </c>
      <c r="D39" s="4">
        <v>290</v>
      </c>
    </row>
    <row r="40" spans="1:4" ht="12.75">
      <c r="A40">
        <v>73042</v>
      </c>
      <c r="B40" t="s">
        <v>41</v>
      </c>
      <c r="C40" s="4">
        <v>253</v>
      </c>
      <c r="D40" s="4">
        <v>277</v>
      </c>
    </row>
    <row r="41" spans="1:4" ht="12.75">
      <c r="A41">
        <v>73043</v>
      </c>
      <c r="B41" t="s">
        <v>42</v>
      </c>
      <c r="C41" s="4">
        <v>2195</v>
      </c>
      <c r="D41" s="4">
        <v>2235</v>
      </c>
    </row>
    <row r="42" spans="1:4" ht="12.75">
      <c r="A42">
        <v>73045</v>
      </c>
      <c r="B42" t="s">
        <v>43</v>
      </c>
      <c r="C42" s="4">
        <v>332</v>
      </c>
      <c r="D42" s="4">
        <v>352</v>
      </c>
    </row>
    <row r="43" spans="1:4" ht="12.75">
      <c r="A43">
        <v>73046</v>
      </c>
      <c r="B43" t="s">
        <v>44</v>
      </c>
      <c r="C43" s="4">
        <v>115</v>
      </c>
      <c r="D43" s="4">
        <v>164</v>
      </c>
    </row>
    <row r="44" spans="1:4" ht="12.75">
      <c r="A44">
        <v>73047</v>
      </c>
      <c r="B44" t="s">
        <v>45</v>
      </c>
      <c r="C44" s="4">
        <v>252</v>
      </c>
      <c r="D44" s="4">
        <v>665</v>
      </c>
    </row>
    <row r="45" spans="1:4" ht="12.75">
      <c r="A45">
        <v>73048</v>
      </c>
      <c r="B45" t="s">
        <v>46</v>
      </c>
      <c r="C45" s="4">
        <v>349</v>
      </c>
      <c r="D45" s="4">
        <v>387</v>
      </c>
    </row>
    <row r="46" spans="1:4" ht="12.75">
      <c r="A46">
        <v>73049</v>
      </c>
      <c r="B46" t="s">
        <v>47</v>
      </c>
      <c r="C46" s="4">
        <v>100</v>
      </c>
      <c r="D46" s="4">
        <v>134</v>
      </c>
    </row>
    <row r="47" spans="1:4" ht="12.75">
      <c r="A47">
        <v>73050</v>
      </c>
      <c r="B47" t="s">
        <v>48</v>
      </c>
      <c r="C47" s="4">
        <v>523</v>
      </c>
      <c r="D47" s="4">
        <v>563</v>
      </c>
    </row>
    <row r="48" spans="1:4" ht="12.75">
      <c r="A48">
        <v>73051</v>
      </c>
      <c r="B48" t="s">
        <v>49</v>
      </c>
      <c r="C48" s="4">
        <v>4239</v>
      </c>
      <c r="D48" s="4">
        <v>4383</v>
      </c>
    </row>
    <row r="49" spans="1:4" ht="12.75">
      <c r="A49">
        <v>73052</v>
      </c>
      <c r="B49" t="s">
        <v>50</v>
      </c>
      <c r="C49" s="4">
        <v>135</v>
      </c>
      <c r="D49" s="4">
        <v>194</v>
      </c>
    </row>
    <row r="50" spans="1:4" ht="12.75">
      <c r="A50">
        <v>73053</v>
      </c>
      <c r="B50" t="s">
        <v>51</v>
      </c>
      <c r="C50" s="4">
        <v>600</v>
      </c>
      <c r="D50" s="4">
        <v>607</v>
      </c>
    </row>
    <row r="51" spans="1:4" ht="12.75">
      <c r="A51">
        <v>73054</v>
      </c>
      <c r="B51" t="s">
        <v>52</v>
      </c>
      <c r="C51" s="4">
        <v>8061</v>
      </c>
      <c r="D51" s="4">
        <v>15752</v>
      </c>
    </row>
    <row r="52" spans="1:4" ht="12.75">
      <c r="A52">
        <v>73055</v>
      </c>
      <c r="B52" t="s">
        <v>53</v>
      </c>
      <c r="C52" s="4">
        <v>2048</v>
      </c>
      <c r="D52" s="4">
        <v>2509</v>
      </c>
    </row>
    <row r="53" spans="1:4" ht="12.75">
      <c r="A53">
        <v>73056</v>
      </c>
      <c r="B53" t="s">
        <v>54</v>
      </c>
      <c r="C53" s="4">
        <v>395</v>
      </c>
      <c r="D53" s="4">
        <v>723</v>
      </c>
    </row>
    <row r="54" spans="1:4" ht="12.75">
      <c r="A54">
        <v>73057</v>
      </c>
      <c r="B54" t="s">
        <v>55</v>
      </c>
      <c r="C54" s="4">
        <v>594</v>
      </c>
      <c r="D54" s="4">
        <v>1545</v>
      </c>
    </row>
    <row r="55" spans="1:4" ht="12.75">
      <c r="A55">
        <v>73058</v>
      </c>
      <c r="B55" t="s">
        <v>56</v>
      </c>
      <c r="C55" s="4">
        <v>1195</v>
      </c>
      <c r="D55" s="4">
        <v>1238</v>
      </c>
    </row>
    <row r="56" spans="1:4" ht="12.75">
      <c r="A56">
        <v>73059</v>
      </c>
      <c r="B56" t="s">
        <v>57</v>
      </c>
      <c r="C56" s="4">
        <v>2179</v>
      </c>
      <c r="D56" s="4">
        <v>2314</v>
      </c>
    </row>
    <row r="57" spans="1:4" ht="12.75">
      <c r="A57">
        <v>73061</v>
      </c>
      <c r="B57" t="s">
        <v>58</v>
      </c>
      <c r="C57" s="4">
        <v>384</v>
      </c>
      <c r="D57" s="4">
        <v>391</v>
      </c>
    </row>
    <row r="58" spans="1:4" ht="12.75">
      <c r="A58">
        <v>73062</v>
      </c>
      <c r="B58" t="s">
        <v>59</v>
      </c>
      <c r="C58" s="4">
        <v>406</v>
      </c>
      <c r="D58" s="4">
        <v>433</v>
      </c>
    </row>
    <row r="59" spans="1:4" ht="12.75">
      <c r="A59">
        <v>73063</v>
      </c>
      <c r="B59" t="s">
        <v>60</v>
      </c>
      <c r="C59" s="4">
        <v>686</v>
      </c>
      <c r="D59" s="4">
        <v>858</v>
      </c>
    </row>
    <row r="60" spans="1:4" ht="12.75">
      <c r="A60">
        <v>73064</v>
      </c>
      <c r="B60" t="s">
        <v>61</v>
      </c>
      <c r="C60" s="4">
        <v>5161</v>
      </c>
      <c r="D60" s="4">
        <v>5210</v>
      </c>
    </row>
    <row r="61" spans="1:4" ht="12.75">
      <c r="A61">
        <v>73065</v>
      </c>
      <c r="B61" t="s">
        <v>62</v>
      </c>
      <c r="C61" s="4">
        <v>59109</v>
      </c>
      <c r="D61" s="4">
        <v>59879</v>
      </c>
    </row>
    <row r="62" spans="1:4" ht="12.75">
      <c r="A62">
        <v>73067</v>
      </c>
      <c r="B62" t="s">
        <v>63</v>
      </c>
      <c r="C62" s="4">
        <v>1181</v>
      </c>
      <c r="D62" s="4">
        <v>1250</v>
      </c>
    </row>
    <row r="63" spans="1:4" ht="12.75">
      <c r="A63">
        <v>73068</v>
      </c>
      <c r="B63" t="s">
        <v>64</v>
      </c>
      <c r="C63" s="4">
        <v>538</v>
      </c>
      <c r="D63" s="4">
        <v>551</v>
      </c>
    </row>
    <row r="64" spans="1:4" ht="12.75">
      <c r="A64">
        <v>73069</v>
      </c>
      <c r="B64" t="s">
        <v>65</v>
      </c>
      <c r="C64" s="4">
        <v>832</v>
      </c>
      <c r="D64" s="4">
        <v>865</v>
      </c>
    </row>
    <row r="65" spans="1:4" ht="12.75">
      <c r="A65">
        <v>73070</v>
      </c>
      <c r="B65" t="s">
        <v>66</v>
      </c>
      <c r="C65" s="4">
        <v>507</v>
      </c>
      <c r="D65" s="4">
        <v>540</v>
      </c>
    </row>
    <row r="66" spans="1:4" ht="12.75">
      <c r="A66">
        <v>73071</v>
      </c>
      <c r="B66" t="s">
        <v>67</v>
      </c>
      <c r="C66" s="4">
        <v>689</v>
      </c>
      <c r="D66" s="4">
        <v>1596</v>
      </c>
    </row>
    <row r="67" spans="1:4" ht="12.75">
      <c r="A67">
        <v>73072</v>
      </c>
      <c r="B67" t="s">
        <v>68</v>
      </c>
      <c r="C67" s="4">
        <v>29</v>
      </c>
      <c r="D67" s="4">
        <v>75</v>
      </c>
    </row>
    <row r="68" spans="1:4" ht="12.75">
      <c r="A68">
        <v>73073</v>
      </c>
      <c r="B68" t="s">
        <v>69</v>
      </c>
      <c r="C68" s="4">
        <v>504</v>
      </c>
      <c r="D68" s="4">
        <v>585</v>
      </c>
    </row>
    <row r="69" spans="1:4" ht="12.75">
      <c r="A69">
        <v>73074</v>
      </c>
      <c r="B69" t="s">
        <v>70</v>
      </c>
      <c r="C69" s="4">
        <v>319</v>
      </c>
      <c r="D69" s="4">
        <v>347</v>
      </c>
    </row>
    <row r="70" spans="1:4" ht="12.75">
      <c r="A70">
        <v>73075</v>
      </c>
      <c r="B70" t="s">
        <v>71</v>
      </c>
      <c r="C70" s="4">
        <v>580</v>
      </c>
      <c r="D70" s="4">
        <v>602</v>
      </c>
    </row>
    <row r="71" spans="1:4" ht="12.75">
      <c r="A71">
        <v>73076</v>
      </c>
      <c r="B71" t="s">
        <v>72</v>
      </c>
      <c r="C71" s="4">
        <v>241</v>
      </c>
      <c r="D71" s="4">
        <v>271</v>
      </c>
    </row>
    <row r="72" spans="1:4" ht="12.75">
      <c r="A72">
        <v>73077</v>
      </c>
      <c r="B72" t="s">
        <v>73</v>
      </c>
      <c r="C72" s="4">
        <v>498</v>
      </c>
      <c r="D72" s="4">
        <v>564</v>
      </c>
    </row>
    <row r="73" spans="1:4" ht="12.75">
      <c r="A73">
        <v>73078</v>
      </c>
      <c r="B73" t="s">
        <v>74</v>
      </c>
      <c r="C73" s="4">
        <v>134</v>
      </c>
      <c r="D73" s="4">
        <v>152</v>
      </c>
    </row>
    <row r="74" spans="1:4" ht="12.75">
      <c r="A74">
        <v>73079</v>
      </c>
      <c r="B74" t="s">
        <v>75</v>
      </c>
      <c r="C74" s="4">
        <v>729</v>
      </c>
      <c r="D74" s="4">
        <v>751</v>
      </c>
    </row>
    <row r="75" spans="1:4" ht="12.75">
      <c r="A75">
        <v>73080</v>
      </c>
      <c r="B75" t="s">
        <v>76</v>
      </c>
      <c r="C75" s="4">
        <v>196</v>
      </c>
      <c r="D75" s="4">
        <v>274</v>
      </c>
    </row>
    <row r="76" spans="1:4" ht="12.75">
      <c r="A76">
        <v>73081</v>
      </c>
      <c r="B76" t="s">
        <v>77</v>
      </c>
      <c r="C76" s="4">
        <v>657</v>
      </c>
      <c r="D76" s="4">
        <v>730</v>
      </c>
    </row>
    <row r="77" spans="1:4" ht="12.75">
      <c r="A77">
        <v>73082</v>
      </c>
      <c r="B77" t="s">
        <v>78</v>
      </c>
      <c r="C77" s="4">
        <v>586</v>
      </c>
      <c r="D77" s="4">
        <v>598</v>
      </c>
    </row>
    <row r="78" spans="1:4" ht="12.75">
      <c r="A78">
        <v>73083</v>
      </c>
      <c r="B78" t="s">
        <v>79</v>
      </c>
      <c r="C78" s="4">
        <v>220</v>
      </c>
      <c r="D78" s="4">
        <v>283</v>
      </c>
    </row>
    <row r="79" spans="1:4" ht="12.75">
      <c r="A79">
        <v>73084</v>
      </c>
      <c r="B79" t="s">
        <v>80</v>
      </c>
      <c r="C79" s="4">
        <v>783</v>
      </c>
      <c r="D79" s="4">
        <v>814</v>
      </c>
    </row>
    <row r="80" spans="1:4" ht="12.75">
      <c r="A80">
        <v>73085</v>
      </c>
      <c r="B80" t="s">
        <v>81</v>
      </c>
      <c r="C80" s="4">
        <v>1230</v>
      </c>
      <c r="D80" s="4">
        <v>1390</v>
      </c>
    </row>
    <row r="81" spans="1:4" ht="12.75">
      <c r="A81">
        <v>73086</v>
      </c>
      <c r="B81" t="s">
        <v>82</v>
      </c>
      <c r="C81" s="4">
        <v>392</v>
      </c>
      <c r="D81" s="4">
        <v>434</v>
      </c>
    </row>
    <row r="82" spans="1:4" ht="12.75">
      <c r="A82">
        <v>73087</v>
      </c>
      <c r="B82" t="s">
        <v>83</v>
      </c>
      <c r="C82" s="4">
        <v>6023</v>
      </c>
      <c r="D82" s="4">
        <v>6060</v>
      </c>
    </row>
    <row r="83" spans="1:4" ht="12.75">
      <c r="A83">
        <v>73088</v>
      </c>
      <c r="B83" t="s">
        <v>84</v>
      </c>
      <c r="C83" s="4">
        <v>157</v>
      </c>
      <c r="D83" s="4">
        <v>648</v>
      </c>
    </row>
    <row r="84" spans="1:4" ht="12.75">
      <c r="A84">
        <v>73089</v>
      </c>
      <c r="B84" t="s">
        <v>85</v>
      </c>
      <c r="C84" s="4">
        <v>1147</v>
      </c>
      <c r="D84" s="4">
        <v>1170</v>
      </c>
    </row>
    <row r="85" spans="1:4" ht="12.75">
      <c r="A85">
        <v>73090</v>
      </c>
      <c r="B85" t="s">
        <v>86</v>
      </c>
      <c r="C85" s="4">
        <v>224</v>
      </c>
      <c r="D85" s="4">
        <v>282</v>
      </c>
    </row>
    <row r="86" spans="1:4" ht="12.75">
      <c r="A86">
        <v>73091</v>
      </c>
      <c r="B86" t="s">
        <v>87</v>
      </c>
      <c r="C86" s="4">
        <v>200</v>
      </c>
      <c r="D86" s="4">
        <v>285</v>
      </c>
    </row>
    <row r="87" spans="1:4" ht="12.75">
      <c r="A87">
        <v>73092</v>
      </c>
      <c r="B87" t="s">
        <v>88</v>
      </c>
      <c r="C87" s="4">
        <v>136</v>
      </c>
      <c r="D87" s="4">
        <v>181</v>
      </c>
    </row>
    <row r="88" spans="1:4" ht="12.75">
      <c r="A88">
        <v>73093</v>
      </c>
      <c r="B88" t="s">
        <v>89</v>
      </c>
      <c r="C88" s="4">
        <v>881</v>
      </c>
      <c r="D88" s="4">
        <v>1128</v>
      </c>
    </row>
    <row r="89" spans="1:4" ht="12.75">
      <c r="A89">
        <v>73094</v>
      </c>
      <c r="B89" t="s">
        <v>90</v>
      </c>
      <c r="C89" s="4">
        <v>421</v>
      </c>
      <c r="D89" s="4">
        <v>1177</v>
      </c>
    </row>
    <row r="90" spans="1:4" ht="12.75">
      <c r="A90">
        <v>73095</v>
      </c>
      <c r="B90" t="s">
        <v>91</v>
      </c>
      <c r="C90" s="4">
        <v>254</v>
      </c>
      <c r="D90" s="4">
        <v>265</v>
      </c>
    </row>
    <row r="91" spans="1:4" ht="12.75">
      <c r="A91">
        <v>73096</v>
      </c>
      <c r="B91" t="s">
        <v>92</v>
      </c>
      <c r="C91" s="4">
        <v>1069</v>
      </c>
      <c r="D91" s="4">
        <v>1089</v>
      </c>
    </row>
    <row r="92" spans="1:4" ht="12.75">
      <c r="A92">
        <v>73097</v>
      </c>
      <c r="B92" t="s">
        <v>93</v>
      </c>
      <c r="C92" s="4">
        <v>677</v>
      </c>
      <c r="D92" s="4">
        <v>719</v>
      </c>
    </row>
    <row r="93" spans="1:4" ht="12.75">
      <c r="A93">
        <v>73098</v>
      </c>
      <c r="B93" t="s">
        <v>94</v>
      </c>
      <c r="C93" s="4">
        <v>784</v>
      </c>
      <c r="D93" s="4">
        <v>1315</v>
      </c>
    </row>
    <row r="94" spans="1:4" ht="12.75">
      <c r="A94">
        <v>73099</v>
      </c>
      <c r="B94" t="s">
        <v>95</v>
      </c>
      <c r="C94" s="4">
        <v>402</v>
      </c>
      <c r="D94" s="4">
        <v>421</v>
      </c>
    </row>
    <row r="95" spans="1:4" ht="12.75">
      <c r="A95">
        <v>73100</v>
      </c>
      <c r="B95" t="s">
        <v>96</v>
      </c>
      <c r="C95" s="4">
        <v>1548</v>
      </c>
      <c r="D95" s="4">
        <v>1649</v>
      </c>
    </row>
    <row r="96" spans="1:4" ht="12.75">
      <c r="A96">
        <v>73101</v>
      </c>
      <c r="B96" t="s">
        <v>97</v>
      </c>
      <c r="C96" s="4">
        <v>85</v>
      </c>
      <c r="D96" s="4">
        <v>145</v>
      </c>
    </row>
    <row r="97" spans="1:4" ht="12.75">
      <c r="A97">
        <v>73103</v>
      </c>
      <c r="B97" t="s">
        <v>98</v>
      </c>
      <c r="C97" s="4">
        <v>2387</v>
      </c>
      <c r="D97" s="4">
        <v>2433</v>
      </c>
    </row>
    <row r="98" spans="1:4" ht="12.75">
      <c r="A98">
        <v>73104</v>
      </c>
      <c r="B98" t="s">
        <v>99</v>
      </c>
      <c r="C98" s="4">
        <v>396</v>
      </c>
      <c r="D98" s="4">
        <v>470</v>
      </c>
    </row>
    <row r="99" spans="1:4" ht="12.75">
      <c r="A99">
        <v>73105</v>
      </c>
      <c r="B99" t="s">
        <v>100</v>
      </c>
      <c r="C99" s="4">
        <v>1258</v>
      </c>
      <c r="D99" s="4">
        <v>1290</v>
      </c>
    </row>
    <row r="100" spans="1:4" ht="12.75">
      <c r="A100">
        <v>73106</v>
      </c>
      <c r="B100" t="s">
        <v>101</v>
      </c>
      <c r="C100" s="4">
        <v>250</v>
      </c>
      <c r="D100" s="4">
        <v>342</v>
      </c>
    </row>
    <row r="101" spans="1:4" ht="12.75">
      <c r="A101">
        <v>73107</v>
      </c>
      <c r="B101" t="s">
        <v>102</v>
      </c>
      <c r="C101" s="4">
        <v>593</v>
      </c>
      <c r="D101" s="4">
        <v>814</v>
      </c>
    </row>
    <row r="102" spans="1:4" ht="12.75">
      <c r="A102">
        <v>73108</v>
      </c>
      <c r="B102" t="s">
        <v>103</v>
      </c>
      <c r="C102" s="4">
        <v>327</v>
      </c>
      <c r="D102" s="4">
        <v>348</v>
      </c>
    </row>
    <row r="103" spans="1:4" ht="12.75">
      <c r="A103">
        <v>73109</v>
      </c>
      <c r="B103" t="s">
        <v>104</v>
      </c>
      <c r="C103" s="4">
        <v>671</v>
      </c>
      <c r="D103" s="4">
        <v>703</v>
      </c>
    </row>
    <row r="104" spans="1:4" ht="12.75">
      <c r="A104">
        <v>73110</v>
      </c>
      <c r="B104" t="s">
        <v>105</v>
      </c>
      <c r="C104" s="4">
        <v>725</v>
      </c>
      <c r="D104" s="4">
        <v>827</v>
      </c>
    </row>
    <row r="105" spans="1:4" ht="12.75">
      <c r="A105">
        <v>73111</v>
      </c>
      <c r="B105" t="s">
        <v>106</v>
      </c>
      <c r="C105" s="4">
        <v>360</v>
      </c>
      <c r="D105" s="4">
        <v>391</v>
      </c>
    </row>
    <row r="106" spans="1:4" ht="12.75">
      <c r="A106">
        <v>73112</v>
      </c>
      <c r="B106" t="s">
        <v>107</v>
      </c>
      <c r="C106" s="4">
        <v>557</v>
      </c>
      <c r="D106" s="4">
        <v>602</v>
      </c>
    </row>
    <row r="107" spans="1:4" ht="12.75">
      <c r="A107">
        <v>73113</v>
      </c>
      <c r="B107" t="s">
        <v>108</v>
      </c>
      <c r="C107" s="4">
        <v>196</v>
      </c>
      <c r="D107" s="4">
        <v>239</v>
      </c>
    </row>
    <row r="108" spans="1:4" ht="12.75">
      <c r="A108">
        <v>73114</v>
      </c>
      <c r="B108" t="s">
        <v>109</v>
      </c>
      <c r="C108" s="4">
        <v>892</v>
      </c>
      <c r="D108" s="4">
        <v>1395</v>
      </c>
    </row>
    <row r="109" spans="1:4" ht="12.75">
      <c r="A109">
        <v>73115</v>
      </c>
      <c r="B109" t="s">
        <v>110</v>
      </c>
      <c r="C109" s="4">
        <v>143</v>
      </c>
      <c r="D109" s="4">
        <v>177</v>
      </c>
    </row>
    <row r="110" spans="1:4" ht="12.75">
      <c r="A110">
        <v>73116</v>
      </c>
      <c r="B110" t="s">
        <v>111</v>
      </c>
      <c r="C110" s="4">
        <v>584</v>
      </c>
      <c r="D110" s="4">
        <v>2350</v>
      </c>
    </row>
    <row r="111" spans="1:4" ht="12.75">
      <c r="A111">
        <v>73117</v>
      </c>
      <c r="B111" t="s">
        <v>112</v>
      </c>
      <c r="C111" s="4">
        <v>811</v>
      </c>
      <c r="D111" s="4">
        <v>848</v>
      </c>
    </row>
    <row r="112" spans="1:4" ht="12.75">
      <c r="A112">
        <v>73118</v>
      </c>
      <c r="B112" t="s">
        <v>113</v>
      </c>
      <c r="C112" s="4">
        <v>853</v>
      </c>
      <c r="D112" s="4">
        <v>874</v>
      </c>
    </row>
    <row r="113" spans="1:4" ht="12.75">
      <c r="A113">
        <v>73119</v>
      </c>
      <c r="B113" t="s">
        <v>114</v>
      </c>
      <c r="C113" s="4">
        <v>118</v>
      </c>
      <c r="D113" s="4">
        <v>130</v>
      </c>
    </row>
    <row r="114" spans="1:4" ht="12.75">
      <c r="A114">
        <v>73120</v>
      </c>
      <c r="B114" t="s">
        <v>115</v>
      </c>
      <c r="C114" s="4">
        <v>450</v>
      </c>
      <c r="D114" s="4">
        <v>473</v>
      </c>
    </row>
    <row r="115" spans="1:4" ht="12.75">
      <c r="A115">
        <v>73121</v>
      </c>
      <c r="B115" t="s">
        <v>116</v>
      </c>
      <c r="C115" s="4">
        <v>1729</v>
      </c>
      <c r="D115" s="4">
        <v>1749</v>
      </c>
    </row>
    <row r="116" spans="1:4" ht="12.75">
      <c r="A116">
        <v>73122</v>
      </c>
      <c r="B116" t="s">
        <v>117</v>
      </c>
      <c r="C116" s="4">
        <v>408</v>
      </c>
      <c r="D116" s="4">
        <v>444</v>
      </c>
    </row>
    <row r="117" spans="1:4" ht="12.75">
      <c r="A117">
        <v>73123</v>
      </c>
      <c r="B117" t="s">
        <v>118</v>
      </c>
      <c r="C117" s="4">
        <v>466</v>
      </c>
      <c r="D117" s="4">
        <v>964</v>
      </c>
    </row>
    <row r="118" spans="1:4" ht="12.75">
      <c r="A118">
        <v>73124</v>
      </c>
      <c r="B118" t="s">
        <v>119</v>
      </c>
      <c r="C118" s="4">
        <v>2913</v>
      </c>
      <c r="D118" s="4">
        <v>2943</v>
      </c>
    </row>
    <row r="119" spans="1:4" ht="12.75">
      <c r="A119">
        <v>73126</v>
      </c>
      <c r="B119" t="s">
        <v>120</v>
      </c>
      <c r="C119" s="4">
        <v>371</v>
      </c>
      <c r="D119" s="4">
        <v>545</v>
      </c>
    </row>
    <row r="120" spans="1:4" ht="12.75">
      <c r="A120">
        <v>73127</v>
      </c>
      <c r="B120" t="s">
        <v>121</v>
      </c>
      <c r="C120" s="4">
        <v>346</v>
      </c>
      <c r="D120" s="4">
        <v>371</v>
      </c>
    </row>
    <row r="121" spans="1:4" ht="12.75">
      <c r="A121">
        <v>73128</v>
      </c>
      <c r="B121" t="s">
        <v>122</v>
      </c>
      <c r="C121" s="4">
        <v>3723</v>
      </c>
      <c r="D121" s="4">
        <v>3775</v>
      </c>
    </row>
    <row r="122" spans="1:4" ht="12.75">
      <c r="A122">
        <v>73129</v>
      </c>
      <c r="B122" t="s">
        <v>123</v>
      </c>
      <c r="C122" s="4">
        <v>1283</v>
      </c>
      <c r="D122" s="4">
        <v>1335</v>
      </c>
    </row>
    <row r="123" spans="1:4" ht="12.75">
      <c r="A123">
        <v>73130</v>
      </c>
      <c r="B123" t="s">
        <v>124</v>
      </c>
      <c r="C123" s="4">
        <v>2012</v>
      </c>
      <c r="D123" s="4">
        <v>2046</v>
      </c>
    </row>
    <row r="124" spans="1:4" ht="12.75">
      <c r="A124">
        <v>73131</v>
      </c>
      <c r="B124" t="s">
        <v>125</v>
      </c>
      <c r="C124" s="4">
        <v>304</v>
      </c>
      <c r="D124" s="4">
        <v>392</v>
      </c>
    </row>
    <row r="125" spans="1:4" ht="12.75">
      <c r="A125">
        <v>73132</v>
      </c>
      <c r="B125" t="s">
        <v>126</v>
      </c>
      <c r="C125" s="4">
        <v>918</v>
      </c>
      <c r="D125" s="4">
        <v>3872</v>
      </c>
    </row>
    <row r="126" spans="1:4" ht="12.75">
      <c r="A126">
        <v>73133</v>
      </c>
      <c r="B126" t="s">
        <v>127</v>
      </c>
      <c r="C126" s="4">
        <v>305</v>
      </c>
      <c r="D126" s="4">
        <v>325</v>
      </c>
    </row>
    <row r="127" spans="1:4" ht="12.75">
      <c r="A127">
        <v>73135</v>
      </c>
      <c r="B127" t="s">
        <v>128</v>
      </c>
      <c r="C127" s="4">
        <v>546</v>
      </c>
      <c r="D127" s="4">
        <v>565</v>
      </c>
    </row>
    <row r="128" spans="1:4" ht="12.75">
      <c r="A128">
        <v>73137</v>
      </c>
      <c r="B128" t="s">
        <v>129</v>
      </c>
      <c r="C128" s="4">
        <v>4003</v>
      </c>
      <c r="D128" s="4">
        <v>4023</v>
      </c>
    </row>
    <row r="129" spans="1:4" ht="12.75">
      <c r="A129">
        <v>73138</v>
      </c>
      <c r="B129" t="s">
        <v>130</v>
      </c>
      <c r="C129" s="4">
        <v>478</v>
      </c>
      <c r="D129" s="4">
        <v>726</v>
      </c>
    </row>
    <row r="130" spans="1:4" ht="12.75">
      <c r="A130">
        <v>73139</v>
      </c>
      <c r="B130" t="s">
        <v>131</v>
      </c>
      <c r="C130" s="4">
        <v>295</v>
      </c>
      <c r="D130" s="4">
        <v>398</v>
      </c>
    </row>
    <row r="131" spans="1:4" ht="12.75">
      <c r="A131">
        <v>73140</v>
      </c>
      <c r="B131" t="s">
        <v>132</v>
      </c>
      <c r="C131" s="4">
        <v>306</v>
      </c>
      <c r="D131" s="4">
        <v>325</v>
      </c>
    </row>
    <row r="132" spans="1:4" ht="12.75">
      <c r="A132">
        <v>73141</v>
      </c>
      <c r="B132" t="s">
        <v>133</v>
      </c>
      <c r="C132" s="4">
        <v>597</v>
      </c>
      <c r="D132" s="4">
        <v>603</v>
      </c>
    </row>
    <row r="133" spans="1:4" ht="12.75">
      <c r="A133">
        <v>73142</v>
      </c>
      <c r="B133" t="s">
        <v>134</v>
      </c>
      <c r="C133" s="4">
        <v>742</v>
      </c>
      <c r="D133" s="4">
        <v>1757</v>
      </c>
    </row>
    <row r="134" spans="1:4" ht="12.75">
      <c r="A134">
        <v>73143</v>
      </c>
      <c r="B134" t="s">
        <v>135</v>
      </c>
      <c r="C134" s="4">
        <v>621</v>
      </c>
      <c r="D134" s="4">
        <v>1167</v>
      </c>
    </row>
    <row r="135" spans="1:4" ht="12.75">
      <c r="A135">
        <v>73144</v>
      </c>
      <c r="B135" t="s">
        <v>136</v>
      </c>
      <c r="C135" s="4">
        <v>468</v>
      </c>
      <c r="D135" s="4">
        <v>1896</v>
      </c>
    </row>
    <row r="136" spans="1:4" ht="12.75">
      <c r="A136">
        <v>73145</v>
      </c>
      <c r="B136" t="s">
        <v>137</v>
      </c>
      <c r="C136" s="4">
        <v>367</v>
      </c>
      <c r="D136" s="4">
        <v>454</v>
      </c>
    </row>
    <row r="137" spans="1:4" ht="12.75">
      <c r="A137">
        <v>73146</v>
      </c>
      <c r="B137" t="s">
        <v>138</v>
      </c>
      <c r="C137" s="4">
        <v>753</v>
      </c>
      <c r="D137" s="4">
        <v>837</v>
      </c>
    </row>
    <row r="138" spans="1:4" ht="12.75">
      <c r="A138">
        <v>73147</v>
      </c>
      <c r="B138" t="s">
        <v>139</v>
      </c>
      <c r="C138" s="4">
        <v>173</v>
      </c>
      <c r="D138" s="4">
        <v>205</v>
      </c>
    </row>
    <row r="139" spans="1:4" ht="12.75">
      <c r="A139">
        <v>73149</v>
      </c>
      <c r="B139" t="s">
        <v>140</v>
      </c>
      <c r="C139" s="4">
        <v>295</v>
      </c>
      <c r="D139" s="4">
        <v>331</v>
      </c>
    </row>
    <row r="140" spans="1:4" ht="12.75">
      <c r="A140">
        <v>73150</v>
      </c>
      <c r="B140" t="s">
        <v>141</v>
      </c>
      <c r="C140" s="4">
        <v>1821</v>
      </c>
      <c r="D140" s="4">
        <v>8381</v>
      </c>
    </row>
    <row r="141" spans="1:4" ht="12.75">
      <c r="A141">
        <v>73151</v>
      </c>
      <c r="B141" t="s">
        <v>142</v>
      </c>
      <c r="C141" s="4">
        <v>2515</v>
      </c>
      <c r="D141" s="4">
        <v>2599</v>
      </c>
    </row>
    <row r="142" spans="1:4" ht="12.75">
      <c r="A142">
        <v>73152</v>
      </c>
      <c r="B142" t="s">
        <v>143</v>
      </c>
      <c r="C142" s="4">
        <v>172</v>
      </c>
      <c r="D142" s="4">
        <v>184</v>
      </c>
    </row>
    <row r="143" spans="1:4" ht="12.75">
      <c r="A143">
        <v>73153</v>
      </c>
      <c r="B143" t="s">
        <v>144</v>
      </c>
      <c r="C143" s="4">
        <v>1399</v>
      </c>
      <c r="D143" s="4">
        <v>1428</v>
      </c>
    </row>
    <row r="144" spans="1:4" ht="12.75">
      <c r="A144">
        <v>73154</v>
      </c>
      <c r="B144" t="s">
        <v>145</v>
      </c>
      <c r="C144" s="4">
        <v>2799</v>
      </c>
      <c r="D144" s="4">
        <v>2878</v>
      </c>
    </row>
    <row r="145" spans="1:4" ht="12.75">
      <c r="A145">
        <v>73155</v>
      </c>
      <c r="B145" t="s">
        <v>146</v>
      </c>
      <c r="C145" s="4">
        <v>1317</v>
      </c>
      <c r="D145" s="4">
        <v>1326</v>
      </c>
    </row>
    <row r="146" spans="1:4" ht="12.75">
      <c r="A146">
        <v>73156</v>
      </c>
      <c r="B146" t="s">
        <v>147</v>
      </c>
      <c r="C146" s="4">
        <v>291</v>
      </c>
      <c r="D146" s="4">
        <v>314</v>
      </c>
    </row>
    <row r="147" spans="1:4" ht="12.75">
      <c r="A147">
        <v>73157</v>
      </c>
      <c r="B147" t="s">
        <v>148</v>
      </c>
      <c r="C147" s="4">
        <v>3896</v>
      </c>
      <c r="D147" s="4">
        <v>5349</v>
      </c>
    </row>
    <row r="148" spans="1:4" ht="12.75">
      <c r="A148">
        <v>73158</v>
      </c>
      <c r="B148" t="s">
        <v>149</v>
      </c>
      <c r="C148" s="4">
        <v>407</v>
      </c>
      <c r="D148" s="4">
        <v>416</v>
      </c>
    </row>
    <row r="149" spans="1:4" ht="12.75">
      <c r="A149">
        <v>73159</v>
      </c>
      <c r="B149" t="s">
        <v>150</v>
      </c>
      <c r="C149" s="4">
        <v>662</v>
      </c>
      <c r="D149" s="4">
        <v>673</v>
      </c>
    </row>
    <row r="150" spans="1:4" ht="12.75">
      <c r="A150">
        <v>73160</v>
      </c>
      <c r="B150" t="s">
        <v>151</v>
      </c>
      <c r="C150" s="4">
        <v>758</v>
      </c>
      <c r="D150" s="4">
        <v>801</v>
      </c>
    </row>
    <row r="151" spans="1:4" ht="12.75">
      <c r="A151">
        <v>73161</v>
      </c>
      <c r="B151" t="s">
        <v>152</v>
      </c>
      <c r="C151" s="4">
        <v>602</v>
      </c>
      <c r="D151" s="4">
        <v>767</v>
      </c>
    </row>
    <row r="152" spans="1:4" ht="12.75">
      <c r="A152">
        <v>73162</v>
      </c>
      <c r="B152" t="s">
        <v>153</v>
      </c>
      <c r="C152" s="4">
        <v>607</v>
      </c>
      <c r="D152" s="4">
        <v>651</v>
      </c>
    </row>
    <row r="153" spans="1:4" ht="12.75">
      <c r="A153">
        <v>73163</v>
      </c>
      <c r="B153" t="s">
        <v>154</v>
      </c>
      <c r="C153" s="4">
        <v>154</v>
      </c>
      <c r="D153" s="4">
        <v>408</v>
      </c>
    </row>
    <row r="154" spans="1:4" ht="12.75">
      <c r="A154">
        <v>73164</v>
      </c>
      <c r="B154" t="s">
        <v>155</v>
      </c>
      <c r="C154" s="4">
        <v>913</v>
      </c>
      <c r="D154" s="4">
        <v>1055</v>
      </c>
    </row>
    <row r="155" spans="1:4" ht="12.75">
      <c r="A155">
        <v>73166</v>
      </c>
      <c r="B155" t="s">
        <v>156</v>
      </c>
      <c r="C155" s="4">
        <v>49</v>
      </c>
      <c r="D155" s="4">
        <v>71</v>
      </c>
    </row>
    <row r="156" spans="1:4" ht="12.75">
      <c r="A156">
        <v>73167</v>
      </c>
      <c r="B156" t="s">
        <v>157</v>
      </c>
      <c r="C156" s="4">
        <v>71</v>
      </c>
      <c r="D156" s="4">
        <v>832</v>
      </c>
    </row>
    <row r="157" spans="1:4" ht="12.75">
      <c r="A157">
        <v>73168</v>
      </c>
      <c r="B157" t="s">
        <v>158</v>
      </c>
      <c r="C157" s="4">
        <v>116</v>
      </c>
      <c r="D157" s="4">
        <v>169</v>
      </c>
    </row>
    <row r="158" spans="1:4" ht="12.75">
      <c r="A158">
        <v>73169</v>
      </c>
      <c r="B158" t="s">
        <v>159</v>
      </c>
      <c r="C158" s="4">
        <v>439</v>
      </c>
      <c r="D158" s="4">
        <v>515</v>
      </c>
    </row>
    <row r="159" spans="1:4" ht="12.75">
      <c r="A159">
        <v>73170</v>
      </c>
      <c r="B159" t="s">
        <v>160</v>
      </c>
      <c r="C159" s="4">
        <v>457</v>
      </c>
      <c r="D159" s="4">
        <v>478</v>
      </c>
    </row>
    <row r="160" spans="1:4" ht="12.75">
      <c r="A160">
        <v>73171</v>
      </c>
      <c r="B160" t="s">
        <v>161</v>
      </c>
      <c r="C160" s="4">
        <v>4033</v>
      </c>
      <c r="D160" s="4">
        <v>4055</v>
      </c>
    </row>
    <row r="161" spans="1:4" ht="12.75">
      <c r="A161">
        <v>73173</v>
      </c>
      <c r="B161" t="s">
        <v>162</v>
      </c>
      <c r="C161" s="4">
        <v>726</v>
      </c>
      <c r="D161" s="4">
        <v>993</v>
      </c>
    </row>
    <row r="162" spans="1:4" ht="12.75">
      <c r="A162">
        <v>73175</v>
      </c>
      <c r="B162" t="s">
        <v>163</v>
      </c>
      <c r="C162" s="4">
        <v>70</v>
      </c>
      <c r="D162" s="4">
        <v>215</v>
      </c>
    </row>
    <row r="163" spans="1:4" ht="12.75">
      <c r="A163">
        <v>73176</v>
      </c>
      <c r="B163" t="s">
        <v>164</v>
      </c>
      <c r="C163" s="4">
        <v>694</v>
      </c>
      <c r="D163" s="4">
        <v>2459</v>
      </c>
    </row>
    <row r="164" spans="1:4" ht="12.75">
      <c r="A164">
        <v>73177</v>
      </c>
      <c r="B164" t="s">
        <v>165</v>
      </c>
      <c r="C164" s="4">
        <v>214</v>
      </c>
      <c r="D164" s="4">
        <v>274</v>
      </c>
    </row>
    <row r="165" spans="1:4" ht="12.75">
      <c r="A165">
        <v>73178</v>
      </c>
      <c r="B165" t="s">
        <v>166</v>
      </c>
      <c r="C165" s="4">
        <v>433</v>
      </c>
      <c r="D165" s="4">
        <v>532</v>
      </c>
    </row>
    <row r="166" spans="1:4" ht="12.75">
      <c r="A166">
        <v>73179</v>
      </c>
      <c r="B166" t="s">
        <v>167</v>
      </c>
      <c r="C166" s="4">
        <v>11975</v>
      </c>
      <c r="D166" s="4">
        <v>12073</v>
      </c>
    </row>
    <row r="167" spans="1:4" ht="12.75">
      <c r="A167">
        <v>73180</v>
      </c>
      <c r="B167" t="s">
        <v>168</v>
      </c>
      <c r="C167" s="4">
        <v>395</v>
      </c>
      <c r="D167" s="4">
        <v>440</v>
      </c>
    </row>
    <row r="168" spans="1:4" ht="12.75">
      <c r="A168">
        <v>73181</v>
      </c>
      <c r="B168" t="s">
        <v>169</v>
      </c>
      <c r="C168" s="4">
        <v>4308</v>
      </c>
      <c r="D168" s="4">
        <v>4408</v>
      </c>
    </row>
    <row r="169" spans="1:4" ht="12.75">
      <c r="A169">
        <v>73182</v>
      </c>
      <c r="B169" t="s">
        <v>170</v>
      </c>
      <c r="C169" s="4">
        <v>1942</v>
      </c>
      <c r="D169" s="4">
        <v>1968</v>
      </c>
    </row>
    <row r="170" spans="1:4" ht="12.75">
      <c r="A170">
        <v>73183</v>
      </c>
      <c r="B170" t="s">
        <v>171</v>
      </c>
      <c r="C170" s="4">
        <v>1072</v>
      </c>
      <c r="D170" s="4">
        <v>1100</v>
      </c>
    </row>
    <row r="171" spans="1:4" ht="12.75">
      <c r="A171">
        <v>73184</v>
      </c>
      <c r="B171" t="s">
        <v>172</v>
      </c>
      <c r="C171" s="4">
        <v>425</v>
      </c>
      <c r="D171" s="4">
        <v>473</v>
      </c>
    </row>
    <row r="172" spans="1:4" ht="12.75">
      <c r="A172">
        <v>73186</v>
      </c>
      <c r="B172" t="s">
        <v>173</v>
      </c>
      <c r="C172" s="4">
        <v>522</v>
      </c>
      <c r="D172" s="4">
        <v>1984</v>
      </c>
    </row>
    <row r="173" spans="1:4" ht="12.75">
      <c r="A173">
        <v>73187</v>
      </c>
      <c r="B173" t="s">
        <v>174</v>
      </c>
      <c r="C173" s="4">
        <v>1941</v>
      </c>
      <c r="D173" s="4">
        <v>2904</v>
      </c>
    </row>
    <row r="174" spans="1:4" ht="12.75">
      <c r="A174">
        <v>73188</v>
      </c>
      <c r="B174" t="s">
        <v>175</v>
      </c>
      <c r="C174" s="4">
        <v>920</v>
      </c>
      <c r="D174" s="4">
        <v>984</v>
      </c>
    </row>
    <row r="175" spans="1:4" ht="12.75">
      <c r="A175">
        <v>73189</v>
      </c>
      <c r="B175" t="s">
        <v>176</v>
      </c>
      <c r="C175" s="4">
        <v>188</v>
      </c>
      <c r="D175" s="4">
        <v>234</v>
      </c>
    </row>
    <row r="176" spans="1:4" ht="12.75">
      <c r="A176">
        <v>73190</v>
      </c>
      <c r="B176" t="s">
        <v>177</v>
      </c>
      <c r="C176" s="4">
        <v>291</v>
      </c>
      <c r="D176" s="4">
        <v>430</v>
      </c>
    </row>
    <row r="177" spans="1:4" ht="12.75">
      <c r="A177">
        <v>73191</v>
      </c>
      <c r="B177" t="s">
        <v>178</v>
      </c>
      <c r="C177" s="4">
        <v>1770</v>
      </c>
      <c r="D177" s="4">
        <v>1935</v>
      </c>
    </row>
    <row r="178" spans="1:4" ht="12.75">
      <c r="A178">
        <v>73192</v>
      </c>
      <c r="B178" t="s">
        <v>179</v>
      </c>
      <c r="C178" s="4">
        <v>169</v>
      </c>
      <c r="D178" s="4">
        <v>235</v>
      </c>
    </row>
    <row r="179" spans="1:4" ht="12.75">
      <c r="A179">
        <v>73193</v>
      </c>
      <c r="B179" t="s">
        <v>180</v>
      </c>
      <c r="C179" s="4">
        <v>80</v>
      </c>
      <c r="D179" s="4">
        <v>101</v>
      </c>
    </row>
    <row r="180" spans="1:4" ht="12.75">
      <c r="A180">
        <v>73194</v>
      </c>
      <c r="B180" t="s">
        <v>181</v>
      </c>
      <c r="C180" s="4">
        <v>412</v>
      </c>
      <c r="D180" s="4">
        <v>512</v>
      </c>
    </row>
    <row r="181" spans="1:4" ht="12.75">
      <c r="A181">
        <v>73196</v>
      </c>
      <c r="B181" t="s">
        <v>182</v>
      </c>
      <c r="C181" s="4">
        <v>662</v>
      </c>
      <c r="D181" s="4">
        <v>680</v>
      </c>
    </row>
    <row r="182" spans="1:4" ht="12.75">
      <c r="A182">
        <v>73197</v>
      </c>
      <c r="B182" t="s">
        <v>183</v>
      </c>
      <c r="C182" s="4">
        <v>659</v>
      </c>
      <c r="D182" s="4">
        <v>1578</v>
      </c>
    </row>
    <row r="183" spans="1:4" ht="12.75">
      <c r="A183">
        <v>73198</v>
      </c>
      <c r="B183" t="s">
        <v>184</v>
      </c>
      <c r="C183" s="4">
        <v>438</v>
      </c>
      <c r="D183" s="4">
        <v>1179</v>
      </c>
    </row>
    <row r="184" spans="1:4" ht="12.75">
      <c r="A184">
        <v>73200</v>
      </c>
      <c r="B184" t="s">
        <v>185</v>
      </c>
      <c r="C184" s="4">
        <v>423</v>
      </c>
      <c r="D184" s="4">
        <v>431</v>
      </c>
    </row>
    <row r="185" spans="1:4" ht="12.75">
      <c r="A185">
        <v>73201</v>
      </c>
      <c r="B185" t="s">
        <v>186</v>
      </c>
      <c r="C185" s="4">
        <v>431</v>
      </c>
      <c r="D185" s="4">
        <v>574</v>
      </c>
    </row>
    <row r="186" spans="1:4" ht="12.75">
      <c r="A186">
        <v>73202</v>
      </c>
      <c r="B186" t="s">
        <v>187</v>
      </c>
      <c r="C186" s="4">
        <v>386</v>
      </c>
      <c r="D186" s="4">
        <v>430</v>
      </c>
    </row>
    <row r="187" spans="1:4" ht="12.75">
      <c r="A187">
        <v>73203</v>
      </c>
      <c r="B187" t="s">
        <v>188</v>
      </c>
      <c r="C187" s="4">
        <v>360</v>
      </c>
      <c r="D187" s="4">
        <v>438</v>
      </c>
    </row>
    <row r="188" spans="1:4" ht="12.75">
      <c r="A188">
        <v>73204</v>
      </c>
      <c r="B188" t="s">
        <v>189</v>
      </c>
      <c r="C188" s="4">
        <v>1909</v>
      </c>
      <c r="D188" s="4">
        <v>1931</v>
      </c>
    </row>
    <row r="189" spans="1:4" ht="12.75">
      <c r="A189">
        <v>73205</v>
      </c>
      <c r="B189" t="s">
        <v>190</v>
      </c>
      <c r="C189" s="4">
        <v>119</v>
      </c>
      <c r="D189" s="4">
        <v>199</v>
      </c>
    </row>
    <row r="190" spans="1:4" ht="12.75">
      <c r="A190">
        <v>73206</v>
      </c>
      <c r="B190" t="s">
        <v>191</v>
      </c>
      <c r="C190" s="4">
        <v>753</v>
      </c>
      <c r="D190" s="4">
        <v>2005</v>
      </c>
    </row>
    <row r="191" spans="1:4" ht="12.75">
      <c r="A191">
        <v>73207</v>
      </c>
      <c r="B191" t="s">
        <v>192</v>
      </c>
      <c r="C191" s="4">
        <v>445</v>
      </c>
      <c r="D191" s="4">
        <v>527</v>
      </c>
    </row>
    <row r="192" spans="1:4" ht="12.75">
      <c r="A192">
        <v>73208</v>
      </c>
      <c r="B192" t="s">
        <v>193</v>
      </c>
      <c r="C192" s="4">
        <v>886</v>
      </c>
      <c r="D192" s="4">
        <v>1026</v>
      </c>
    </row>
    <row r="193" spans="1:4" ht="12.75">
      <c r="A193">
        <v>73210</v>
      </c>
      <c r="B193" t="s">
        <v>194</v>
      </c>
      <c r="C193" s="4">
        <v>360</v>
      </c>
      <c r="D193" s="4">
        <v>395</v>
      </c>
    </row>
    <row r="194" spans="1:4" ht="12.75">
      <c r="A194">
        <v>73211</v>
      </c>
      <c r="B194" t="s">
        <v>195</v>
      </c>
      <c r="C194" s="4">
        <v>861</v>
      </c>
      <c r="D194" s="4">
        <v>1069</v>
      </c>
    </row>
    <row r="195" spans="1:4" ht="12.75">
      <c r="A195">
        <v>73212</v>
      </c>
      <c r="B195" t="s">
        <v>196</v>
      </c>
      <c r="C195" s="4">
        <v>836</v>
      </c>
      <c r="D195" s="4">
        <v>899</v>
      </c>
    </row>
    <row r="196" spans="1:4" ht="12.75">
      <c r="A196">
        <v>73213</v>
      </c>
      <c r="B196" t="s">
        <v>197</v>
      </c>
      <c r="C196" s="4">
        <v>7536</v>
      </c>
      <c r="D196" s="4">
        <v>7557</v>
      </c>
    </row>
    <row r="197" spans="1:4" ht="12.75">
      <c r="A197">
        <v>73214</v>
      </c>
      <c r="B197" t="s">
        <v>198</v>
      </c>
      <c r="C197" s="4">
        <v>205</v>
      </c>
      <c r="D197" s="4">
        <v>217</v>
      </c>
    </row>
    <row r="198" spans="1:4" ht="12.75">
      <c r="A198">
        <v>73215</v>
      </c>
      <c r="B198" t="s">
        <v>199</v>
      </c>
      <c r="C198" s="4">
        <v>3344</v>
      </c>
      <c r="D198" s="4">
        <v>3372</v>
      </c>
    </row>
    <row r="199" spans="1:4" ht="12.75">
      <c r="A199">
        <v>73216</v>
      </c>
      <c r="B199" t="s">
        <v>200</v>
      </c>
      <c r="C199" s="4">
        <v>436</v>
      </c>
      <c r="D199" s="4">
        <v>476</v>
      </c>
    </row>
    <row r="200" spans="1:4" ht="12.75">
      <c r="A200">
        <v>73217</v>
      </c>
      <c r="B200" t="s">
        <v>201</v>
      </c>
      <c r="C200" s="4">
        <v>284</v>
      </c>
      <c r="D200" s="4">
        <v>293</v>
      </c>
    </row>
    <row r="201" spans="1:4" ht="12.75">
      <c r="A201">
        <v>73218</v>
      </c>
      <c r="B201" t="s">
        <v>202</v>
      </c>
      <c r="C201" s="4">
        <v>803</v>
      </c>
      <c r="D201" s="4">
        <v>898</v>
      </c>
    </row>
    <row r="202" spans="1:4" ht="12.75">
      <c r="A202">
        <v>73219</v>
      </c>
      <c r="B202" t="s">
        <v>203</v>
      </c>
      <c r="C202" s="4">
        <v>584</v>
      </c>
      <c r="D202" s="4">
        <v>639</v>
      </c>
    </row>
    <row r="203" spans="1:4" ht="12.75">
      <c r="A203">
        <v>73220</v>
      </c>
      <c r="B203" t="s">
        <v>204</v>
      </c>
      <c r="C203" s="4">
        <v>311</v>
      </c>
      <c r="D203" s="4">
        <v>432</v>
      </c>
    </row>
    <row r="204" spans="1:4" ht="12.75">
      <c r="A204">
        <v>73221</v>
      </c>
      <c r="B204" t="s">
        <v>205</v>
      </c>
      <c r="C204" s="4">
        <v>72</v>
      </c>
      <c r="D204" s="4">
        <v>218</v>
      </c>
    </row>
    <row r="205" spans="1:4" ht="12.75">
      <c r="A205">
        <v>73222</v>
      </c>
      <c r="B205" t="s">
        <v>206</v>
      </c>
      <c r="C205" s="4">
        <v>5751</v>
      </c>
      <c r="D205" s="4">
        <v>5808</v>
      </c>
    </row>
    <row r="206" spans="1:4" ht="12.75">
      <c r="A206">
        <v>73223</v>
      </c>
      <c r="B206" t="s">
        <v>207</v>
      </c>
      <c r="C206" s="4">
        <v>476</v>
      </c>
      <c r="D206" s="4">
        <v>689</v>
      </c>
    </row>
    <row r="207" spans="1:4" ht="12.75">
      <c r="A207">
        <v>73224</v>
      </c>
      <c r="B207" t="s">
        <v>208</v>
      </c>
      <c r="C207" s="4">
        <v>792</v>
      </c>
      <c r="D207" s="4">
        <v>847</v>
      </c>
    </row>
    <row r="208" spans="1:4" ht="12.75">
      <c r="A208">
        <v>73225</v>
      </c>
      <c r="B208" t="s">
        <v>209</v>
      </c>
      <c r="C208" s="4">
        <v>3010</v>
      </c>
      <c r="D208" s="4">
        <v>3034</v>
      </c>
    </row>
    <row r="209" spans="1:4" ht="12.75">
      <c r="A209">
        <v>73226</v>
      </c>
      <c r="B209" t="s">
        <v>210</v>
      </c>
      <c r="C209" s="4">
        <v>1487</v>
      </c>
      <c r="D209" s="4">
        <v>1523</v>
      </c>
    </row>
    <row r="210" spans="1:4" ht="12.75">
      <c r="A210">
        <v>73227</v>
      </c>
      <c r="B210" t="s">
        <v>211</v>
      </c>
      <c r="C210" s="4">
        <v>1959</v>
      </c>
      <c r="D210" s="4">
        <v>7330</v>
      </c>
    </row>
    <row r="211" spans="1:4" ht="12.75">
      <c r="A211">
        <v>73228</v>
      </c>
      <c r="B211" t="s">
        <v>212</v>
      </c>
      <c r="C211" s="4">
        <v>790</v>
      </c>
      <c r="D211" s="4">
        <v>798</v>
      </c>
    </row>
    <row r="212" spans="1:4" ht="12.75">
      <c r="A212">
        <v>73229</v>
      </c>
      <c r="B212" t="s">
        <v>213</v>
      </c>
      <c r="C212" s="4">
        <v>498</v>
      </c>
      <c r="D212" s="4">
        <v>526</v>
      </c>
    </row>
    <row r="213" spans="1:4" ht="12.75">
      <c r="A213">
        <v>73230</v>
      </c>
      <c r="B213" t="s">
        <v>214</v>
      </c>
      <c r="C213" s="4">
        <v>183</v>
      </c>
      <c r="D213" s="4">
        <v>565</v>
      </c>
    </row>
    <row r="214" spans="1:4" ht="12.75">
      <c r="A214">
        <v>73231</v>
      </c>
      <c r="B214" t="s">
        <v>215</v>
      </c>
      <c r="C214" s="4">
        <v>1248</v>
      </c>
      <c r="D214" s="4">
        <v>1424</v>
      </c>
    </row>
    <row r="215" spans="1:4" ht="12.75">
      <c r="A215">
        <v>73232</v>
      </c>
      <c r="B215" t="s">
        <v>216</v>
      </c>
      <c r="C215" s="4">
        <v>832</v>
      </c>
      <c r="D215" s="4">
        <v>1633</v>
      </c>
    </row>
    <row r="216" spans="1:4" ht="12.75">
      <c r="A216">
        <v>73233</v>
      </c>
      <c r="B216" t="s">
        <v>217</v>
      </c>
      <c r="C216" s="4">
        <v>170</v>
      </c>
      <c r="D216" s="4">
        <v>195</v>
      </c>
    </row>
    <row r="217" spans="1:4" ht="12.75">
      <c r="A217">
        <v>73234</v>
      </c>
      <c r="B217" t="s">
        <v>218</v>
      </c>
      <c r="C217" s="4">
        <v>143</v>
      </c>
      <c r="D217" s="4">
        <v>214</v>
      </c>
    </row>
    <row r="218" spans="1:4" ht="12.75">
      <c r="A218">
        <v>73235</v>
      </c>
      <c r="B218" t="s">
        <v>219</v>
      </c>
      <c r="C218" s="4">
        <v>214</v>
      </c>
      <c r="D218" s="4">
        <v>1396</v>
      </c>
    </row>
    <row r="219" spans="1:4" ht="12.75">
      <c r="A219">
        <v>73236</v>
      </c>
      <c r="B219" t="s">
        <v>220</v>
      </c>
      <c r="C219" s="4">
        <v>2171</v>
      </c>
      <c r="D219" s="4">
        <v>2288</v>
      </c>
    </row>
    <row r="220" spans="1:4" ht="12.75">
      <c r="A220">
        <v>73237</v>
      </c>
      <c r="B220" t="s">
        <v>221</v>
      </c>
      <c r="C220" s="4">
        <v>272</v>
      </c>
      <c r="D220" s="4">
        <v>368</v>
      </c>
    </row>
    <row r="221" spans="1:4" ht="12.75">
      <c r="A221">
        <v>73238</v>
      </c>
      <c r="B221" t="s">
        <v>222</v>
      </c>
      <c r="C221" s="4">
        <v>453</v>
      </c>
      <c r="D221" s="4">
        <v>464</v>
      </c>
    </row>
    <row r="222" spans="1:4" ht="12.75">
      <c r="A222">
        <v>73239</v>
      </c>
      <c r="B222" t="s">
        <v>223</v>
      </c>
      <c r="C222" s="4">
        <v>560</v>
      </c>
      <c r="D222" s="4">
        <v>578</v>
      </c>
    </row>
    <row r="223" spans="1:4" ht="12.75">
      <c r="A223">
        <v>73240</v>
      </c>
      <c r="B223" t="s">
        <v>224</v>
      </c>
      <c r="C223" s="4">
        <v>671</v>
      </c>
      <c r="D223" s="4">
        <v>694</v>
      </c>
    </row>
    <row r="224" spans="1:4" ht="12.75">
      <c r="A224">
        <v>73241</v>
      </c>
      <c r="B224" t="s">
        <v>225</v>
      </c>
      <c r="C224" s="4">
        <v>1122</v>
      </c>
      <c r="D224" s="4">
        <v>1160</v>
      </c>
    </row>
    <row r="225" spans="1:4" ht="12.75">
      <c r="A225">
        <v>73242</v>
      </c>
      <c r="B225" t="s">
        <v>226</v>
      </c>
      <c r="C225" s="4">
        <v>253</v>
      </c>
      <c r="D225" s="4">
        <v>1042</v>
      </c>
    </row>
    <row r="226" spans="1:4" ht="12.75">
      <c r="A226">
        <v>73243</v>
      </c>
      <c r="B226" t="s">
        <v>227</v>
      </c>
      <c r="C226" s="4">
        <v>1490</v>
      </c>
      <c r="D226" s="4">
        <v>1538</v>
      </c>
    </row>
    <row r="227" spans="1:4" ht="12.75">
      <c r="A227">
        <v>73244</v>
      </c>
      <c r="B227" t="s">
        <v>228</v>
      </c>
      <c r="C227" s="4">
        <v>501</v>
      </c>
      <c r="D227" s="4">
        <v>757</v>
      </c>
    </row>
    <row r="228" spans="1:4" ht="12.75">
      <c r="A228">
        <v>73245</v>
      </c>
      <c r="B228" t="s">
        <v>229</v>
      </c>
      <c r="C228" s="4">
        <v>717</v>
      </c>
      <c r="D228" s="4">
        <v>771</v>
      </c>
    </row>
    <row r="229" spans="1:4" ht="12.75">
      <c r="A229">
        <v>73246</v>
      </c>
      <c r="B229" t="s">
        <v>230</v>
      </c>
      <c r="C229" s="4">
        <v>253</v>
      </c>
      <c r="D229" s="4">
        <v>263</v>
      </c>
    </row>
    <row r="230" spans="1:4" ht="12.75">
      <c r="A230">
        <v>73247</v>
      </c>
      <c r="B230" t="s">
        <v>231</v>
      </c>
      <c r="C230" s="4">
        <v>910</v>
      </c>
      <c r="D230" s="4">
        <v>963</v>
      </c>
    </row>
    <row r="231" spans="1:4" ht="12.75">
      <c r="A231">
        <v>73248</v>
      </c>
      <c r="B231" t="s">
        <v>232</v>
      </c>
      <c r="C231" s="4">
        <v>9124</v>
      </c>
      <c r="D231" s="4">
        <v>9351</v>
      </c>
    </row>
    <row r="232" spans="1:4" ht="12.75">
      <c r="A232">
        <v>73249</v>
      </c>
      <c r="B232" t="s">
        <v>233</v>
      </c>
      <c r="C232" s="4">
        <v>997</v>
      </c>
      <c r="D232" s="4">
        <v>1016</v>
      </c>
    </row>
    <row r="233" spans="1:4" ht="12.75">
      <c r="A233">
        <v>73250</v>
      </c>
      <c r="B233" t="s">
        <v>234</v>
      </c>
      <c r="C233" s="4">
        <v>1680</v>
      </c>
      <c r="D233" s="4">
        <v>1834</v>
      </c>
    </row>
    <row r="234" spans="1:4" ht="12.75">
      <c r="A234">
        <v>73252</v>
      </c>
      <c r="B234" t="s">
        <v>235</v>
      </c>
      <c r="C234" s="4">
        <v>224</v>
      </c>
      <c r="D234" s="4">
        <v>244</v>
      </c>
    </row>
    <row r="235" spans="1:4" ht="12.75">
      <c r="A235">
        <v>73253</v>
      </c>
      <c r="B235" t="s">
        <v>236</v>
      </c>
      <c r="C235" s="4">
        <v>706</v>
      </c>
      <c r="D235" s="4">
        <v>772</v>
      </c>
    </row>
    <row r="236" spans="1:4" ht="12.75">
      <c r="A236">
        <v>73254</v>
      </c>
      <c r="B236" t="s">
        <v>237</v>
      </c>
      <c r="C236" s="4">
        <v>138</v>
      </c>
      <c r="D236" s="4">
        <v>153</v>
      </c>
    </row>
    <row r="237" spans="1:4" ht="12.75">
      <c r="A237">
        <v>73255</v>
      </c>
      <c r="B237" t="s">
        <v>238</v>
      </c>
      <c r="C237" s="4">
        <v>749</v>
      </c>
      <c r="D237" s="4">
        <v>814</v>
      </c>
    </row>
    <row r="238" spans="1:4" ht="12.75">
      <c r="A238">
        <v>73256</v>
      </c>
      <c r="B238" t="s">
        <v>239</v>
      </c>
      <c r="C238" s="4">
        <v>363</v>
      </c>
      <c r="D238" s="4">
        <v>403</v>
      </c>
    </row>
    <row r="239" spans="1:4" ht="12.75">
      <c r="A239">
        <v>73257</v>
      </c>
      <c r="B239" t="s">
        <v>240</v>
      </c>
      <c r="C239" s="4">
        <v>2913</v>
      </c>
      <c r="D239" s="4">
        <v>14216</v>
      </c>
    </row>
    <row r="240" spans="1:4" ht="12.75">
      <c r="A240">
        <v>73258</v>
      </c>
      <c r="B240" t="s">
        <v>241</v>
      </c>
      <c r="C240" s="4">
        <v>722</v>
      </c>
      <c r="D240" s="4">
        <v>855</v>
      </c>
    </row>
    <row r="241" spans="1:4" ht="12.75">
      <c r="A241">
        <v>73259</v>
      </c>
      <c r="B241" t="s">
        <v>242</v>
      </c>
      <c r="C241" s="4">
        <v>473</v>
      </c>
      <c r="D241" s="4">
        <v>587</v>
      </c>
    </row>
    <row r="242" spans="1:4" ht="12.75">
      <c r="A242">
        <v>73260</v>
      </c>
      <c r="B242" t="s">
        <v>243</v>
      </c>
      <c r="C242" s="4">
        <v>170</v>
      </c>
      <c r="D242" s="4">
        <v>193</v>
      </c>
    </row>
    <row r="243" spans="1:4" ht="12.75">
      <c r="A243">
        <v>73261</v>
      </c>
      <c r="B243" t="s">
        <v>244</v>
      </c>
      <c r="C243" s="4">
        <v>3017</v>
      </c>
      <c r="D243" s="4">
        <v>3285</v>
      </c>
    </row>
    <row r="244" spans="1:4" ht="12.75">
      <c r="A244">
        <v>73262</v>
      </c>
      <c r="B244" t="s">
        <v>245</v>
      </c>
      <c r="C244" s="4">
        <v>447</v>
      </c>
      <c r="D244" s="4">
        <v>737</v>
      </c>
    </row>
    <row r="245" spans="1:4" ht="12.75">
      <c r="A245">
        <v>73263</v>
      </c>
      <c r="B245" t="s">
        <v>246</v>
      </c>
      <c r="C245" s="4">
        <v>579</v>
      </c>
      <c r="D245" s="4">
        <v>622</v>
      </c>
    </row>
    <row r="246" spans="1:4" ht="12.75">
      <c r="A246">
        <v>73264</v>
      </c>
      <c r="B246" t="s">
        <v>247</v>
      </c>
      <c r="C246" s="4">
        <v>269</v>
      </c>
      <c r="D246" s="4">
        <v>298</v>
      </c>
    </row>
    <row r="247" spans="1:4" ht="12.75">
      <c r="A247">
        <v>73265</v>
      </c>
      <c r="B247" t="s">
        <v>248</v>
      </c>
      <c r="C247" s="4">
        <v>518</v>
      </c>
      <c r="D247" s="4">
        <v>545</v>
      </c>
    </row>
    <row r="248" spans="1:4" ht="12.75">
      <c r="A248">
        <v>73266</v>
      </c>
      <c r="B248" t="s">
        <v>249</v>
      </c>
      <c r="C248" s="4">
        <v>216</v>
      </c>
      <c r="D248" s="4">
        <v>236</v>
      </c>
    </row>
    <row r="249" spans="1:4" ht="12.75">
      <c r="A249">
        <v>73267</v>
      </c>
      <c r="B249" t="s">
        <v>250</v>
      </c>
      <c r="C249" s="4">
        <v>319</v>
      </c>
      <c r="D249" s="4">
        <v>453</v>
      </c>
    </row>
    <row r="250" spans="1:4" ht="12.75">
      <c r="A250">
        <v>73268</v>
      </c>
      <c r="B250" t="s">
        <v>251</v>
      </c>
      <c r="C250" s="4">
        <v>602</v>
      </c>
      <c r="D250" s="4">
        <v>738</v>
      </c>
    </row>
    <row r="251" spans="1:4" ht="12.75">
      <c r="A251">
        <v>73269</v>
      </c>
      <c r="B251" t="s">
        <v>252</v>
      </c>
      <c r="C251" s="4">
        <v>581</v>
      </c>
      <c r="D251" s="4">
        <v>617</v>
      </c>
    </row>
    <row r="252" spans="1:4" ht="12.75">
      <c r="A252">
        <v>73270</v>
      </c>
      <c r="B252" t="s">
        <v>253</v>
      </c>
      <c r="C252" s="4">
        <v>3765</v>
      </c>
      <c r="D252" s="4">
        <v>3917</v>
      </c>
    </row>
    <row r="253" spans="1:4" ht="12.75">
      <c r="A253">
        <v>73271</v>
      </c>
      <c r="B253" t="s">
        <v>254</v>
      </c>
      <c r="C253" s="4">
        <v>264</v>
      </c>
      <c r="D253" s="4">
        <v>299</v>
      </c>
    </row>
    <row r="254" spans="1:4" ht="12.75">
      <c r="A254">
        <v>73272</v>
      </c>
      <c r="B254" t="s">
        <v>255</v>
      </c>
      <c r="C254" s="4">
        <v>156</v>
      </c>
      <c r="D254" s="4">
        <v>181</v>
      </c>
    </row>
    <row r="255" spans="1:4" ht="12.75">
      <c r="A255">
        <v>73273</v>
      </c>
      <c r="B255" t="s">
        <v>256</v>
      </c>
      <c r="C255" s="4">
        <v>435</v>
      </c>
      <c r="D255" s="4">
        <v>488</v>
      </c>
    </row>
    <row r="256" spans="1:4" ht="12.75">
      <c r="A256">
        <v>73274</v>
      </c>
      <c r="B256" t="s">
        <v>257</v>
      </c>
      <c r="C256" s="4">
        <v>443</v>
      </c>
      <c r="D256" s="4">
        <v>648</v>
      </c>
    </row>
    <row r="257" spans="1:4" ht="12.75">
      <c r="A257">
        <v>73275</v>
      </c>
      <c r="B257" t="s">
        <v>258</v>
      </c>
      <c r="C257" s="4">
        <v>300</v>
      </c>
      <c r="D257" s="4">
        <v>316</v>
      </c>
    </row>
    <row r="258" spans="1:4" ht="12.75">
      <c r="A258">
        <v>73276</v>
      </c>
      <c r="B258" t="s">
        <v>259</v>
      </c>
      <c r="C258" s="4">
        <v>390</v>
      </c>
      <c r="D258" s="4">
        <v>425</v>
      </c>
    </row>
    <row r="259" spans="1:4" ht="12.75">
      <c r="A259">
        <v>73277</v>
      </c>
      <c r="B259" t="s">
        <v>260</v>
      </c>
      <c r="C259" s="4">
        <v>147</v>
      </c>
      <c r="D259" s="4">
        <v>189</v>
      </c>
    </row>
    <row r="260" spans="1:4" ht="12.75">
      <c r="A260">
        <v>73278</v>
      </c>
      <c r="B260" t="s">
        <v>261</v>
      </c>
      <c r="C260" s="4">
        <v>1213</v>
      </c>
      <c r="D260" s="4">
        <v>1327</v>
      </c>
    </row>
    <row r="261" spans="1:4" ht="12.75">
      <c r="A261">
        <v>73280</v>
      </c>
      <c r="B261" t="s">
        <v>262</v>
      </c>
      <c r="C261" s="4">
        <v>379</v>
      </c>
      <c r="D261" s="4">
        <v>1473</v>
      </c>
    </row>
    <row r="262" spans="1:4" ht="12.75">
      <c r="A262">
        <v>73281</v>
      </c>
      <c r="B262" t="s">
        <v>263</v>
      </c>
      <c r="C262" s="4">
        <v>726</v>
      </c>
      <c r="D262" s="4">
        <v>739</v>
      </c>
    </row>
    <row r="263" spans="1:4" ht="12.75">
      <c r="A263">
        <v>73282</v>
      </c>
      <c r="B263" t="s">
        <v>264</v>
      </c>
      <c r="C263" s="4">
        <v>897</v>
      </c>
      <c r="D263" s="4">
        <v>909</v>
      </c>
    </row>
    <row r="264" spans="1:4" ht="12.75">
      <c r="A264">
        <v>73283</v>
      </c>
      <c r="B264" t="s">
        <v>265</v>
      </c>
      <c r="C264" s="4">
        <v>680</v>
      </c>
      <c r="D264" s="4">
        <v>699</v>
      </c>
    </row>
    <row r="265" spans="1:4" ht="12.75">
      <c r="A265">
        <v>73284</v>
      </c>
      <c r="B265" t="s">
        <v>266</v>
      </c>
      <c r="C265" s="4">
        <v>978</v>
      </c>
      <c r="D265" s="4">
        <v>1042</v>
      </c>
    </row>
    <row r="266" spans="1:4" ht="12.75">
      <c r="A266">
        <v>73285</v>
      </c>
      <c r="B266" t="s">
        <v>267</v>
      </c>
      <c r="C266" s="4">
        <v>2377</v>
      </c>
      <c r="D266" s="4">
        <v>2638</v>
      </c>
    </row>
    <row r="267" spans="1:4" ht="12.75">
      <c r="A267">
        <v>73286</v>
      </c>
      <c r="B267" t="s">
        <v>268</v>
      </c>
      <c r="C267" s="4">
        <v>1001</v>
      </c>
      <c r="D267" s="4">
        <v>1112</v>
      </c>
    </row>
    <row r="268" spans="1:4" ht="12.75">
      <c r="A268">
        <v>73287</v>
      </c>
      <c r="B268" t="s">
        <v>269</v>
      </c>
      <c r="C268" s="4">
        <v>197</v>
      </c>
      <c r="D268" s="4">
        <v>325</v>
      </c>
    </row>
    <row r="269" spans="1:4" ht="12.75">
      <c r="A269">
        <v>73288</v>
      </c>
      <c r="B269" t="s">
        <v>270</v>
      </c>
      <c r="C269" s="4">
        <v>1298</v>
      </c>
      <c r="D269" s="4">
        <v>1321</v>
      </c>
    </row>
    <row r="270" spans="1:4" ht="12.75">
      <c r="A270">
        <v>73289</v>
      </c>
      <c r="B270" t="s">
        <v>271</v>
      </c>
      <c r="C270" s="4">
        <v>362</v>
      </c>
      <c r="D270" s="4">
        <v>452</v>
      </c>
    </row>
    <row r="271" spans="1:4" ht="12.75">
      <c r="A271">
        <v>73290</v>
      </c>
      <c r="B271" t="s">
        <v>272</v>
      </c>
      <c r="C271" s="4">
        <v>438</v>
      </c>
      <c r="D271" s="4">
        <v>871</v>
      </c>
    </row>
    <row r="272" spans="1:4" ht="12.75">
      <c r="A272">
        <v>73292</v>
      </c>
      <c r="B272" t="s">
        <v>273</v>
      </c>
      <c r="C272" s="4">
        <v>237</v>
      </c>
      <c r="D272" s="4">
        <v>259</v>
      </c>
    </row>
    <row r="273" spans="1:4" ht="12.75">
      <c r="A273">
        <v>73293</v>
      </c>
      <c r="B273" t="s">
        <v>274</v>
      </c>
      <c r="C273" s="4">
        <v>434</v>
      </c>
      <c r="D273" s="4">
        <v>505</v>
      </c>
    </row>
    <row r="274" spans="1:4" ht="12.75">
      <c r="A274">
        <v>73294</v>
      </c>
      <c r="B274" t="s">
        <v>275</v>
      </c>
      <c r="C274" s="4">
        <v>288</v>
      </c>
      <c r="D274" s="4">
        <v>341</v>
      </c>
    </row>
    <row r="275" spans="1:4" ht="12.75">
      <c r="A275">
        <v>73296</v>
      </c>
      <c r="B275" t="s">
        <v>276</v>
      </c>
      <c r="C275" s="4">
        <v>2203</v>
      </c>
      <c r="D275" s="4">
        <v>7570</v>
      </c>
    </row>
    <row r="276" spans="1:4" ht="12.75">
      <c r="A276">
        <v>73297</v>
      </c>
      <c r="B276" t="s">
        <v>277</v>
      </c>
      <c r="C276" s="4">
        <v>576</v>
      </c>
      <c r="D276" s="4">
        <v>584</v>
      </c>
    </row>
    <row r="277" spans="1:4" ht="12.75">
      <c r="A277">
        <v>73298</v>
      </c>
      <c r="B277" t="s">
        <v>278</v>
      </c>
      <c r="C277" s="4">
        <v>880</v>
      </c>
      <c r="D277" s="4">
        <v>898</v>
      </c>
    </row>
    <row r="278" spans="1:4" ht="12.75">
      <c r="A278">
        <v>73299</v>
      </c>
      <c r="B278" t="s">
        <v>279</v>
      </c>
      <c r="C278" s="4">
        <v>290</v>
      </c>
      <c r="D278" s="4">
        <v>315</v>
      </c>
    </row>
    <row r="279" spans="1:4" ht="12.75">
      <c r="A279">
        <v>73300</v>
      </c>
      <c r="B279" t="s">
        <v>280</v>
      </c>
      <c r="C279" s="4">
        <v>3319</v>
      </c>
      <c r="D279" s="4">
        <v>3499</v>
      </c>
    </row>
    <row r="280" spans="1:4" ht="12.75">
      <c r="A280">
        <v>73301</v>
      </c>
      <c r="B280" t="s">
        <v>281</v>
      </c>
      <c r="C280" s="4">
        <v>747</v>
      </c>
      <c r="D280" s="4">
        <v>777</v>
      </c>
    </row>
    <row r="281" spans="1:4" ht="12.75">
      <c r="A281">
        <v>73302</v>
      </c>
      <c r="B281" t="s">
        <v>282</v>
      </c>
      <c r="C281" s="4">
        <v>282</v>
      </c>
      <c r="D281" s="4">
        <v>296</v>
      </c>
    </row>
    <row r="282" spans="1:4" ht="12.75">
      <c r="A282">
        <v>73303</v>
      </c>
      <c r="B282" t="s">
        <v>283</v>
      </c>
      <c r="C282" s="4">
        <v>7309</v>
      </c>
      <c r="D282" s="4">
        <v>7527</v>
      </c>
    </row>
    <row r="283" spans="1:4" ht="12.75">
      <c r="A283">
        <v>73304</v>
      </c>
      <c r="B283" t="s">
        <v>284</v>
      </c>
      <c r="C283" s="4">
        <v>1733</v>
      </c>
      <c r="D283" s="4">
        <v>7335</v>
      </c>
    </row>
    <row r="284" spans="1:4" ht="12.75">
      <c r="A284">
        <v>73305</v>
      </c>
      <c r="B284" t="s">
        <v>285</v>
      </c>
      <c r="C284" s="4">
        <v>182</v>
      </c>
      <c r="D284" s="4">
        <v>268</v>
      </c>
    </row>
    <row r="285" spans="1:4" ht="12.75">
      <c r="A285">
        <v>73306</v>
      </c>
      <c r="B285" t="s">
        <v>286</v>
      </c>
      <c r="C285" s="4">
        <v>1335</v>
      </c>
      <c r="D285" s="4">
        <v>4009</v>
      </c>
    </row>
    <row r="286" spans="1:4" ht="12.75">
      <c r="A286">
        <v>73307</v>
      </c>
      <c r="B286" t="s">
        <v>287</v>
      </c>
      <c r="C286" s="4">
        <v>548</v>
      </c>
      <c r="D286" s="4">
        <v>2359</v>
      </c>
    </row>
    <row r="287" spans="1:4" ht="12.75">
      <c r="A287">
        <v>73308</v>
      </c>
      <c r="B287" t="s">
        <v>288</v>
      </c>
      <c r="C287" s="4">
        <v>642</v>
      </c>
      <c r="D287" s="4">
        <v>664</v>
      </c>
    </row>
    <row r="288" spans="1:4" ht="12.75">
      <c r="A288">
        <v>73309</v>
      </c>
      <c r="B288" t="s">
        <v>289</v>
      </c>
      <c r="C288" s="4">
        <v>290</v>
      </c>
      <c r="D288" s="4">
        <v>311</v>
      </c>
    </row>
    <row r="289" spans="1:4" ht="12.75">
      <c r="A289">
        <v>73310</v>
      </c>
      <c r="B289" t="s">
        <v>290</v>
      </c>
      <c r="C289" s="4">
        <v>431</v>
      </c>
      <c r="D289" s="4">
        <v>440</v>
      </c>
    </row>
    <row r="290" spans="1:4" ht="12.75">
      <c r="A290">
        <v>73311</v>
      </c>
      <c r="B290" t="s">
        <v>291</v>
      </c>
      <c r="C290" s="4">
        <v>101</v>
      </c>
      <c r="D290" s="4">
        <v>134</v>
      </c>
    </row>
    <row r="291" spans="1:4" ht="12.75">
      <c r="A291">
        <v>73312</v>
      </c>
      <c r="B291" t="s">
        <v>292</v>
      </c>
      <c r="C291" s="4">
        <v>760</v>
      </c>
      <c r="D291" s="4">
        <v>801</v>
      </c>
    </row>
    <row r="292" spans="1:4" ht="12.75">
      <c r="A292">
        <v>73313</v>
      </c>
      <c r="B292" t="s">
        <v>293</v>
      </c>
      <c r="C292" s="4">
        <v>170</v>
      </c>
      <c r="D292" s="4">
        <v>207</v>
      </c>
    </row>
    <row r="293" spans="1:4" ht="12.75">
      <c r="A293">
        <v>73314</v>
      </c>
      <c r="B293" t="s">
        <v>294</v>
      </c>
      <c r="C293" s="4">
        <v>248</v>
      </c>
      <c r="D293" s="4">
        <v>261</v>
      </c>
    </row>
    <row r="294" spans="1:4" ht="12.75">
      <c r="A294">
        <v>73315</v>
      </c>
      <c r="B294" t="s">
        <v>295</v>
      </c>
      <c r="C294" s="4">
        <v>459</v>
      </c>
      <c r="D294" s="4">
        <v>488</v>
      </c>
    </row>
    <row r="295" spans="1:4" ht="12.75">
      <c r="A295">
        <v>73316</v>
      </c>
      <c r="B295" t="s">
        <v>296</v>
      </c>
      <c r="C295" s="4">
        <v>223</v>
      </c>
      <c r="D295" s="4">
        <v>239</v>
      </c>
    </row>
    <row r="296" spans="1:4" ht="12.75">
      <c r="A296">
        <v>73317</v>
      </c>
      <c r="B296" t="s">
        <v>297</v>
      </c>
      <c r="C296" s="4">
        <v>686</v>
      </c>
      <c r="D296" s="4">
        <v>1275</v>
      </c>
    </row>
    <row r="297" spans="1:4" ht="12.75">
      <c r="A297">
        <v>73318</v>
      </c>
      <c r="B297" t="s">
        <v>298</v>
      </c>
      <c r="C297" s="4">
        <v>263</v>
      </c>
      <c r="D297" s="4">
        <v>2394</v>
      </c>
    </row>
    <row r="298" spans="1:4" ht="12.75">
      <c r="A298">
        <v>73320</v>
      </c>
      <c r="B298" t="s">
        <v>299</v>
      </c>
      <c r="C298" s="4">
        <v>1004</v>
      </c>
      <c r="D298" s="4">
        <v>1019</v>
      </c>
    </row>
    <row r="299" spans="1:4" ht="12.75">
      <c r="A299">
        <v>73321</v>
      </c>
      <c r="B299" t="s">
        <v>300</v>
      </c>
      <c r="C299" s="4">
        <v>329</v>
      </c>
      <c r="D299" s="4">
        <v>341</v>
      </c>
    </row>
    <row r="300" spans="1:4" ht="12.75">
      <c r="A300">
        <v>73322</v>
      </c>
      <c r="B300" t="s">
        <v>301</v>
      </c>
      <c r="C300" s="4">
        <v>495</v>
      </c>
      <c r="D300" s="4">
        <v>1627</v>
      </c>
    </row>
    <row r="301" spans="1:4" ht="12.75">
      <c r="A301">
        <v>73323</v>
      </c>
      <c r="B301" t="s">
        <v>302</v>
      </c>
      <c r="C301" s="4">
        <v>412</v>
      </c>
      <c r="D301" s="4">
        <v>529</v>
      </c>
    </row>
    <row r="302" spans="1:4" ht="12.75">
      <c r="A302">
        <v>73324</v>
      </c>
      <c r="B302" t="s">
        <v>303</v>
      </c>
      <c r="C302" s="4">
        <v>236</v>
      </c>
      <c r="D302" s="4">
        <v>247</v>
      </c>
    </row>
    <row r="303" spans="1:4" ht="12.75">
      <c r="A303">
        <v>73326</v>
      </c>
      <c r="B303" t="s">
        <v>304</v>
      </c>
      <c r="C303" s="4">
        <v>1722</v>
      </c>
      <c r="D303" s="4">
        <v>1748</v>
      </c>
    </row>
    <row r="304" spans="1:4" ht="12.75">
      <c r="A304">
        <v>73327</v>
      </c>
      <c r="B304" t="s">
        <v>305</v>
      </c>
      <c r="C304" s="4">
        <v>362</v>
      </c>
      <c r="D304" s="4">
        <v>389</v>
      </c>
    </row>
    <row r="305" spans="1:4" ht="12.75">
      <c r="A305">
        <v>73328</v>
      </c>
      <c r="B305" t="s">
        <v>306</v>
      </c>
      <c r="C305" s="4">
        <v>1948</v>
      </c>
      <c r="D305" s="4">
        <v>1997</v>
      </c>
    </row>
    <row r="306" spans="1:4" ht="12.75">
      <c r="A306">
        <v>73329</v>
      </c>
      <c r="B306" t="s">
        <v>307</v>
      </c>
      <c r="C306" s="4">
        <v>1694</v>
      </c>
      <c r="D306" s="4">
        <v>1698</v>
      </c>
    </row>
    <row r="307" spans="1:4" ht="12.75">
      <c r="A307">
        <v>73330</v>
      </c>
      <c r="B307" t="s">
        <v>308</v>
      </c>
      <c r="C307" s="4">
        <v>2893</v>
      </c>
      <c r="D307" s="4">
        <v>2993</v>
      </c>
    </row>
  </sheetData>
  <sheetProtection selectLockedCells="1" selectUnlockedCells="1"/>
  <mergeCells count="1">
    <mergeCell ref="C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8"/>
  <sheetViews>
    <sheetView workbookViewId="0" topLeftCell="A122">
      <selection activeCell="E153" activeCellId="1" sqref="G290:H290 E153"/>
    </sheetView>
  </sheetViews>
  <sheetFormatPr defaultColWidth="10.28125" defaultRowHeight="12.75"/>
  <cols>
    <col min="1" max="1" width="7.7109375" style="0" customWidth="1"/>
    <col min="2" max="2" width="33.140625" style="0" customWidth="1"/>
    <col min="3" max="16384" width="11.00390625" style="0" customWidth="1"/>
  </cols>
  <sheetData>
    <row r="1" spans="3:4" ht="12.75">
      <c r="C1" s="1">
        <v>2011</v>
      </c>
      <c r="D1" s="1"/>
    </row>
    <row r="2" spans="1:4" ht="25.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>
        <v>73001</v>
      </c>
      <c r="B3" t="s">
        <v>4</v>
      </c>
      <c r="C3" s="3">
        <v>237</v>
      </c>
      <c r="D3">
        <v>346</v>
      </c>
    </row>
    <row r="4" spans="1:4" ht="12.75">
      <c r="A4">
        <v>73002</v>
      </c>
      <c r="B4" t="s">
        <v>5</v>
      </c>
      <c r="C4" s="3">
        <v>1156</v>
      </c>
      <c r="D4">
        <v>1170</v>
      </c>
    </row>
    <row r="5" spans="1:4" ht="12.75">
      <c r="A5">
        <v>73003</v>
      </c>
      <c r="B5" t="s">
        <v>6</v>
      </c>
      <c r="C5" s="3">
        <v>3136</v>
      </c>
      <c r="D5">
        <v>3383</v>
      </c>
    </row>
    <row r="6" spans="1:4" ht="12.75">
      <c r="A6">
        <v>73004</v>
      </c>
      <c r="B6" t="s">
        <v>7</v>
      </c>
      <c r="C6" s="3">
        <v>457</v>
      </c>
      <c r="D6">
        <v>1077</v>
      </c>
    </row>
    <row r="7" spans="1:4" ht="12.75">
      <c r="A7">
        <v>73005</v>
      </c>
      <c r="B7" t="s">
        <v>8</v>
      </c>
      <c r="C7" s="3">
        <v>174</v>
      </c>
      <c r="D7">
        <v>227</v>
      </c>
    </row>
    <row r="8" spans="1:4" ht="12.75">
      <c r="A8">
        <v>73006</v>
      </c>
      <c r="B8" t="s">
        <v>9</v>
      </c>
      <c r="C8" s="3">
        <v>3529</v>
      </c>
      <c r="D8">
        <v>5438</v>
      </c>
    </row>
    <row r="9" spans="1:4" ht="12.75">
      <c r="A9">
        <v>73007</v>
      </c>
      <c r="B9" t="s">
        <v>10</v>
      </c>
      <c r="C9" s="3">
        <v>1781</v>
      </c>
      <c r="D9">
        <v>1818</v>
      </c>
    </row>
    <row r="10" spans="1:4" ht="12.75">
      <c r="A10">
        <v>73008</v>
      </c>
      <c r="B10" t="s">
        <v>11</v>
      </c>
      <c r="C10" s="3">
        <v>27782</v>
      </c>
      <c r="D10">
        <v>30906</v>
      </c>
    </row>
    <row r="11" spans="1:4" ht="12.75">
      <c r="A11">
        <v>73010</v>
      </c>
      <c r="B11" t="s">
        <v>12</v>
      </c>
      <c r="C11" s="3">
        <v>3211</v>
      </c>
      <c r="D11">
        <v>3263</v>
      </c>
    </row>
    <row r="12" spans="1:4" ht="12.75">
      <c r="A12">
        <v>73011</v>
      </c>
      <c r="B12" t="s">
        <v>13</v>
      </c>
      <c r="C12" s="3">
        <v>19340</v>
      </c>
      <c r="D12">
        <v>19559</v>
      </c>
    </row>
    <row r="13" spans="1:4" ht="12.75">
      <c r="A13">
        <v>73012</v>
      </c>
      <c r="B13" t="s">
        <v>14</v>
      </c>
      <c r="C13" s="3">
        <v>107</v>
      </c>
      <c r="D13">
        <v>209</v>
      </c>
    </row>
    <row r="14" spans="1:4" ht="12.75">
      <c r="A14">
        <v>73013</v>
      </c>
      <c r="B14" t="s">
        <v>15</v>
      </c>
      <c r="C14" s="3">
        <v>386</v>
      </c>
      <c r="D14">
        <v>1174</v>
      </c>
    </row>
    <row r="15" spans="1:4" ht="12.75">
      <c r="A15">
        <v>73014</v>
      </c>
      <c r="B15" t="s">
        <v>16</v>
      </c>
      <c r="C15" s="3">
        <v>220</v>
      </c>
      <c r="D15">
        <v>229</v>
      </c>
    </row>
    <row r="16" spans="1:4" ht="12.75">
      <c r="A16">
        <v>73015</v>
      </c>
      <c r="B16" t="s">
        <v>17</v>
      </c>
      <c r="C16" s="3">
        <v>1919</v>
      </c>
      <c r="D16">
        <v>8687</v>
      </c>
    </row>
    <row r="17" spans="1:4" ht="12.75">
      <c r="A17">
        <v>73017</v>
      </c>
      <c r="B17" t="s">
        <v>18</v>
      </c>
      <c r="C17" s="3">
        <v>977</v>
      </c>
      <c r="D17">
        <v>1024</v>
      </c>
    </row>
    <row r="18" spans="1:4" ht="12.75">
      <c r="A18">
        <v>73018</v>
      </c>
      <c r="B18" t="s">
        <v>19</v>
      </c>
      <c r="C18" s="3">
        <v>773</v>
      </c>
      <c r="D18">
        <v>786</v>
      </c>
    </row>
    <row r="19" spans="1:4" ht="12.75">
      <c r="A19">
        <v>73019</v>
      </c>
      <c r="B19" t="s">
        <v>20</v>
      </c>
      <c r="C19" s="3">
        <v>898</v>
      </c>
      <c r="D19">
        <v>988</v>
      </c>
    </row>
    <row r="20" spans="1:4" ht="12.75">
      <c r="A20">
        <v>73020</v>
      </c>
      <c r="B20" t="s">
        <v>21</v>
      </c>
      <c r="C20" s="3">
        <v>383</v>
      </c>
      <c r="D20">
        <v>468</v>
      </c>
    </row>
    <row r="21" spans="1:4" ht="12.75">
      <c r="A21">
        <v>73021</v>
      </c>
      <c r="B21" t="s">
        <v>22</v>
      </c>
      <c r="C21" s="3">
        <v>854</v>
      </c>
      <c r="D21">
        <v>928</v>
      </c>
    </row>
    <row r="22" spans="1:4" ht="12.75">
      <c r="A22">
        <v>73022</v>
      </c>
      <c r="B22" t="s">
        <v>23</v>
      </c>
      <c r="C22" s="3">
        <v>559</v>
      </c>
      <c r="D22">
        <v>641</v>
      </c>
    </row>
    <row r="23" spans="1:4" ht="12.75">
      <c r="A23">
        <v>73023</v>
      </c>
      <c r="B23" t="s">
        <v>24</v>
      </c>
      <c r="C23" s="3">
        <v>705</v>
      </c>
      <c r="D23">
        <v>1508</v>
      </c>
    </row>
    <row r="24" spans="1:4" ht="12.75">
      <c r="A24">
        <v>73024</v>
      </c>
      <c r="B24" t="s">
        <v>25</v>
      </c>
      <c r="C24" s="3">
        <v>781</v>
      </c>
      <c r="D24">
        <v>3301</v>
      </c>
    </row>
    <row r="25" spans="1:4" ht="12.75">
      <c r="A25">
        <v>73025</v>
      </c>
      <c r="B25" t="s">
        <v>26</v>
      </c>
      <c r="C25" s="3">
        <v>468</v>
      </c>
      <c r="D25">
        <v>499</v>
      </c>
    </row>
    <row r="26" spans="1:4" ht="12.75">
      <c r="A26">
        <v>73026</v>
      </c>
      <c r="B26" t="s">
        <v>27</v>
      </c>
      <c r="C26" s="3">
        <v>405</v>
      </c>
      <c r="D26">
        <v>468</v>
      </c>
    </row>
    <row r="27" spans="1:4" ht="12.75">
      <c r="A27">
        <v>73027</v>
      </c>
      <c r="B27" t="s">
        <v>28</v>
      </c>
      <c r="C27" s="3">
        <v>346</v>
      </c>
      <c r="D27">
        <v>382</v>
      </c>
    </row>
    <row r="28" spans="1:4" ht="12.75">
      <c r="A28">
        <v>73028</v>
      </c>
      <c r="B28" t="s">
        <v>29</v>
      </c>
      <c r="C28" s="3">
        <v>234</v>
      </c>
      <c r="D28">
        <v>270</v>
      </c>
    </row>
    <row r="29" spans="1:4" ht="12.75">
      <c r="A29">
        <v>73029</v>
      </c>
      <c r="B29" t="s">
        <v>30</v>
      </c>
      <c r="C29" s="3">
        <v>4810</v>
      </c>
      <c r="D29">
        <v>4858</v>
      </c>
    </row>
    <row r="30" spans="1:4" ht="12.75">
      <c r="A30">
        <v>73030</v>
      </c>
      <c r="B30" t="s">
        <v>31</v>
      </c>
      <c r="C30" s="3">
        <v>3375</v>
      </c>
      <c r="D30">
        <v>3390</v>
      </c>
    </row>
    <row r="31" spans="1:4" ht="12.75">
      <c r="A31">
        <v>73031</v>
      </c>
      <c r="B31" t="s">
        <v>32</v>
      </c>
      <c r="C31" s="3">
        <v>3897</v>
      </c>
      <c r="D31">
        <v>3913</v>
      </c>
    </row>
    <row r="32" spans="1:4" ht="12.75">
      <c r="A32">
        <v>73032</v>
      </c>
      <c r="B32" t="s">
        <v>33</v>
      </c>
      <c r="C32" s="3">
        <v>2201</v>
      </c>
      <c r="D32">
        <v>2358</v>
      </c>
    </row>
    <row r="33" spans="1:4" ht="12.75">
      <c r="A33">
        <v>73033</v>
      </c>
      <c r="B33" t="s">
        <v>34</v>
      </c>
      <c r="C33" s="3">
        <v>321</v>
      </c>
      <c r="D33">
        <v>354</v>
      </c>
    </row>
    <row r="34" spans="1:4" ht="12.75">
      <c r="A34">
        <v>73034</v>
      </c>
      <c r="B34" t="s">
        <v>35</v>
      </c>
      <c r="C34" s="3">
        <v>2302</v>
      </c>
      <c r="D34">
        <v>3741</v>
      </c>
    </row>
    <row r="35" spans="1:4" ht="12.75">
      <c r="A35">
        <v>73036</v>
      </c>
      <c r="B35" t="s">
        <v>36</v>
      </c>
      <c r="C35" s="3">
        <v>648</v>
      </c>
      <c r="D35">
        <v>717</v>
      </c>
    </row>
    <row r="36" spans="1:4" ht="12.75">
      <c r="A36">
        <v>73038</v>
      </c>
      <c r="B36" t="s">
        <v>37</v>
      </c>
      <c r="C36" s="3">
        <v>962</v>
      </c>
      <c r="D36">
        <v>3112</v>
      </c>
    </row>
    <row r="37" spans="1:4" ht="12.75">
      <c r="A37">
        <v>73039</v>
      </c>
      <c r="B37" t="s">
        <v>38</v>
      </c>
      <c r="C37" s="3">
        <v>550</v>
      </c>
      <c r="D37">
        <v>569</v>
      </c>
    </row>
    <row r="38" spans="1:4" ht="12.75">
      <c r="A38">
        <v>73040</v>
      </c>
      <c r="B38" t="s">
        <v>39</v>
      </c>
      <c r="C38" s="3">
        <v>352</v>
      </c>
      <c r="D38">
        <v>986</v>
      </c>
    </row>
    <row r="39" spans="1:4" ht="12.75">
      <c r="A39">
        <v>73041</v>
      </c>
      <c r="B39" t="s">
        <v>40</v>
      </c>
      <c r="C39" s="3">
        <v>280</v>
      </c>
      <c r="D39">
        <v>299</v>
      </c>
    </row>
    <row r="40" spans="1:4" ht="12.75">
      <c r="A40">
        <v>73042</v>
      </c>
      <c r="B40" t="s">
        <v>41</v>
      </c>
      <c r="C40" s="3">
        <v>251</v>
      </c>
      <c r="D40">
        <v>275</v>
      </c>
    </row>
    <row r="41" spans="1:4" ht="12.75">
      <c r="A41">
        <v>73043</v>
      </c>
      <c r="B41" t="s">
        <v>42</v>
      </c>
      <c r="C41" s="3">
        <v>2220</v>
      </c>
      <c r="D41">
        <v>2259</v>
      </c>
    </row>
    <row r="42" spans="1:4" ht="12.75">
      <c r="A42">
        <v>73045</v>
      </c>
      <c r="B42" t="s">
        <v>43</v>
      </c>
      <c r="C42" s="3">
        <v>344</v>
      </c>
      <c r="D42">
        <v>364</v>
      </c>
    </row>
    <row r="43" spans="1:4" ht="12.75">
      <c r="A43">
        <v>73046</v>
      </c>
      <c r="B43" t="s">
        <v>44</v>
      </c>
      <c r="C43" s="3">
        <v>113</v>
      </c>
      <c r="D43">
        <v>162</v>
      </c>
    </row>
    <row r="44" spans="1:4" ht="12.75">
      <c r="A44">
        <v>73047</v>
      </c>
      <c r="B44" t="s">
        <v>45</v>
      </c>
      <c r="C44" s="3">
        <v>252</v>
      </c>
      <c r="D44">
        <v>677</v>
      </c>
    </row>
    <row r="45" spans="1:4" ht="12.75">
      <c r="A45">
        <v>73048</v>
      </c>
      <c r="B45" t="s">
        <v>46</v>
      </c>
      <c r="C45" s="3">
        <v>345</v>
      </c>
      <c r="D45">
        <v>383</v>
      </c>
    </row>
    <row r="46" spans="1:4" ht="12.75">
      <c r="A46">
        <v>73049</v>
      </c>
      <c r="B46" t="s">
        <v>47</v>
      </c>
      <c r="C46" s="3">
        <v>109</v>
      </c>
      <c r="D46">
        <v>133</v>
      </c>
    </row>
    <row r="47" spans="1:4" ht="12.75">
      <c r="A47">
        <v>73050</v>
      </c>
      <c r="B47" t="s">
        <v>48</v>
      </c>
      <c r="C47" s="3">
        <v>541</v>
      </c>
      <c r="D47">
        <v>578</v>
      </c>
    </row>
    <row r="48" spans="1:4" ht="12.75">
      <c r="A48">
        <v>73051</v>
      </c>
      <c r="B48" t="s">
        <v>49</v>
      </c>
      <c r="C48" s="3">
        <v>4271</v>
      </c>
      <c r="D48">
        <v>4420</v>
      </c>
    </row>
    <row r="49" spans="1:4" ht="12.75">
      <c r="A49">
        <v>73052</v>
      </c>
      <c r="B49" t="s">
        <v>50</v>
      </c>
      <c r="C49" s="3">
        <v>144</v>
      </c>
      <c r="D49">
        <v>203</v>
      </c>
    </row>
    <row r="50" spans="1:4" ht="12.75">
      <c r="A50">
        <v>73053</v>
      </c>
      <c r="B50" t="s">
        <v>51</v>
      </c>
      <c r="C50" s="3">
        <v>625</v>
      </c>
      <c r="D50">
        <v>632</v>
      </c>
    </row>
    <row r="51" spans="1:4" ht="12.75">
      <c r="A51">
        <v>73054</v>
      </c>
      <c r="B51" t="s">
        <v>52</v>
      </c>
      <c r="C51" s="3">
        <v>8130</v>
      </c>
      <c r="D51">
        <v>15984</v>
      </c>
    </row>
    <row r="52" spans="1:4" ht="12.75">
      <c r="A52">
        <v>73055</v>
      </c>
      <c r="B52" t="s">
        <v>53</v>
      </c>
      <c r="C52" s="3">
        <v>2097</v>
      </c>
      <c r="D52">
        <v>2572</v>
      </c>
    </row>
    <row r="53" spans="1:4" ht="12.75">
      <c r="A53">
        <v>73056</v>
      </c>
      <c r="B53" t="s">
        <v>54</v>
      </c>
      <c r="C53" s="3">
        <v>397</v>
      </c>
      <c r="D53">
        <v>728</v>
      </c>
    </row>
    <row r="54" spans="1:4" ht="12.75">
      <c r="A54">
        <v>73057</v>
      </c>
      <c r="B54" t="s">
        <v>55</v>
      </c>
      <c r="C54" s="3">
        <v>585</v>
      </c>
      <c r="D54">
        <v>1545</v>
      </c>
    </row>
    <row r="55" spans="1:4" ht="12.75">
      <c r="A55">
        <v>73058</v>
      </c>
      <c r="B55" t="s">
        <v>56</v>
      </c>
      <c r="C55" s="3">
        <v>1219</v>
      </c>
      <c r="D55">
        <v>1261</v>
      </c>
    </row>
    <row r="56" spans="1:4" ht="12.75">
      <c r="A56">
        <v>73059</v>
      </c>
      <c r="B56" t="s">
        <v>57</v>
      </c>
      <c r="C56" s="3">
        <v>2190</v>
      </c>
      <c r="D56">
        <v>2327</v>
      </c>
    </row>
    <row r="57" spans="1:4" ht="12.75">
      <c r="A57">
        <v>73061</v>
      </c>
      <c r="B57" t="s">
        <v>58</v>
      </c>
      <c r="C57" s="3">
        <v>387</v>
      </c>
      <c r="D57">
        <v>394</v>
      </c>
    </row>
    <row r="58" spans="1:4" ht="12.75">
      <c r="A58">
        <v>73062</v>
      </c>
      <c r="B58" t="s">
        <v>59</v>
      </c>
      <c r="C58" s="3">
        <v>414</v>
      </c>
      <c r="D58">
        <v>441</v>
      </c>
    </row>
    <row r="59" spans="1:4" ht="12.75">
      <c r="A59">
        <v>73063</v>
      </c>
      <c r="B59" t="s">
        <v>60</v>
      </c>
      <c r="C59" s="3">
        <v>680</v>
      </c>
      <c r="D59">
        <v>856</v>
      </c>
    </row>
    <row r="60" spans="1:4" ht="12.75">
      <c r="A60">
        <v>73064</v>
      </c>
      <c r="B60" t="s">
        <v>61</v>
      </c>
      <c r="C60" s="3">
        <v>5322</v>
      </c>
      <c r="D60">
        <v>5372</v>
      </c>
    </row>
    <row r="61" spans="1:4" ht="12.75">
      <c r="A61">
        <v>73065</v>
      </c>
      <c r="B61" t="s">
        <v>62</v>
      </c>
      <c r="C61" s="3">
        <v>58561</v>
      </c>
      <c r="D61">
        <v>59415</v>
      </c>
    </row>
    <row r="62" spans="1:4" ht="12.75">
      <c r="A62">
        <v>73067</v>
      </c>
      <c r="B62" t="s">
        <v>63</v>
      </c>
      <c r="C62" s="3">
        <v>1201</v>
      </c>
      <c r="D62">
        <v>1269</v>
      </c>
    </row>
    <row r="63" spans="1:4" ht="12.75">
      <c r="A63">
        <v>73068</v>
      </c>
      <c r="B63" t="s">
        <v>64</v>
      </c>
      <c r="C63" s="3">
        <v>548</v>
      </c>
      <c r="D63">
        <v>561</v>
      </c>
    </row>
    <row r="64" spans="1:4" ht="12.75">
      <c r="A64">
        <v>73069</v>
      </c>
      <c r="B64" t="s">
        <v>65</v>
      </c>
      <c r="C64" s="3">
        <v>850</v>
      </c>
      <c r="D64">
        <v>884</v>
      </c>
    </row>
    <row r="65" spans="1:4" ht="12.75">
      <c r="A65">
        <v>73070</v>
      </c>
      <c r="B65" t="s">
        <v>66</v>
      </c>
      <c r="C65" s="3">
        <v>527</v>
      </c>
      <c r="D65">
        <v>562</v>
      </c>
    </row>
    <row r="66" spans="1:4" ht="12.75">
      <c r="A66">
        <v>73071</v>
      </c>
      <c r="B66" t="s">
        <v>67</v>
      </c>
      <c r="C66" s="3">
        <v>700</v>
      </c>
      <c r="D66">
        <v>1638</v>
      </c>
    </row>
    <row r="67" spans="1:4" ht="12.75">
      <c r="A67">
        <v>73072</v>
      </c>
      <c r="B67" t="s">
        <v>68</v>
      </c>
      <c r="C67" s="3">
        <v>30</v>
      </c>
      <c r="D67">
        <v>77</v>
      </c>
    </row>
    <row r="68" spans="1:4" ht="12.75">
      <c r="A68">
        <v>73073</v>
      </c>
      <c r="B68" t="s">
        <v>69</v>
      </c>
      <c r="C68" s="3">
        <v>514</v>
      </c>
      <c r="D68">
        <v>598</v>
      </c>
    </row>
    <row r="69" spans="1:4" ht="12.75">
      <c r="A69">
        <v>73074</v>
      </c>
      <c r="B69" t="s">
        <v>70</v>
      </c>
      <c r="C69" s="3">
        <v>333</v>
      </c>
      <c r="D69">
        <v>361</v>
      </c>
    </row>
    <row r="70" spans="1:4" ht="12.75">
      <c r="A70">
        <v>73075</v>
      </c>
      <c r="B70" t="s">
        <v>71</v>
      </c>
      <c r="C70" s="3">
        <v>563</v>
      </c>
      <c r="D70">
        <v>586</v>
      </c>
    </row>
    <row r="71" spans="1:4" ht="12.75">
      <c r="A71">
        <v>73076</v>
      </c>
      <c r="B71" t="s">
        <v>72</v>
      </c>
      <c r="C71" s="3">
        <v>254</v>
      </c>
      <c r="D71">
        <v>282</v>
      </c>
    </row>
    <row r="72" spans="1:4" ht="12.75">
      <c r="A72">
        <v>73077</v>
      </c>
      <c r="B72" t="s">
        <v>73</v>
      </c>
      <c r="C72" s="3">
        <v>512</v>
      </c>
      <c r="D72">
        <v>579</v>
      </c>
    </row>
    <row r="73" spans="1:4" ht="12.75">
      <c r="A73">
        <v>73078</v>
      </c>
      <c r="B73" t="s">
        <v>74</v>
      </c>
      <c r="C73" s="3">
        <v>140</v>
      </c>
      <c r="D73">
        <v>158</v>
      </c>
    </row>
    <row r="74" spans="1:4" ht="12.75">
      <c r="A74">
        <v>73079</v>
      </c>
      <c r="B74" t="s">
        <v>75</v>
      </c>
      <c r="C74" s="3">
        <v>747</v>
      </c>
      <c r="D74">
        <v>769</v>
      </c>
    </row>
    <row r="75" spans="1:4" ht="12.75">
      <c r="A75">
        <v>73080</v>
      </c>
      <c r="B75" t="s">
        <v>76</v>
      </c>
      <c r="C75" s="3">
        <v>201</v>
      </c>
      <c r="D75">
        <v>275</v>
      </c>
    </row>
    <row r="76" spans="1:4" ht="12.75">
      <c r="A76">
        <v>73081</v>
      </c>
      <c r="B76" t="s">
        <v>77</v>
      </c>
      <c r="C76" s="3">
        <v>671</v>
      </c>
      <c r="D76">
        <v>732</v>
      </c>
    </row>
    <row r="77" spans="1:4" ht="12.75">
      <c r="A77">
        <v>73082</v>
      </c>
      <c r="B77" t="s">
        <v>78</v>
      </c>
      <c r="C77" s="3">
        <v>604</v>
      </c>
      <c r="D77">
        <v>616</v>
      </c>
    </row>
    <row r="78" spans="1:4" ht="12.75">
      <c r="A78">
        <v>73083</v>
      </c>
      <c r="B78" t="s">
        <v>79</v>
      </c>
      <c r="C78" s="3">
        <v>226</v>
      </c>
      <c r="D78">
        <v>292</v>
      </c>
    </row>
    <row r="79" spans="1:4" ht="12.75">
      <c r="A79">
        <v>73084</v>
      </c>
      <c r="B79" t="s">
        <v>80</v>
      </c>
      <c r="C79" s="3">
        <v>801</v>
      </c>
      <c r="D79">
        <v>831</v>
      </c>
    </row>
    <row r="80" spans="1:4" ht="12.75">
      <c r="A80">
        <v>73085</v>
      </c>
      <c r="B80" t="s">
        <v>81</v>
      </c>
      <c r="C80" s="3">
        <v>1241</v>
      </c>
      <c r="D80">
        <v>1397</v>
      </c>
    </row>
    <row r="81" spans="1:4" ht="12.75">
      <c r="A81">
        <v>73086</v>
      </c>
      <c r="B81" t="s">
        <v>82</v>
      </c>
      <c r="C81" s="3">
        <v>407</v>
      </c>
      <c r="D81">
        <v>447</v>
      </c>
    </row>
    <row r="82" spans="1:4" ht="12.75">
      <c r="A82">
        <v>73087</v>
      </c>
      <c r="B82" t="s">
        <v>83</v>
      </c>
      <c r="C82" s="3">
        <v>5997</v>
      </c>
      <c r="D82">
        <v>6034</v>
      </c>
    </row>
    <row r="83" spans="1:4" ht="12.75">
      <c r="A83">
        <v>73088</v>
      </c>
      <c r="B83" t="s">
        <v>84</v>
      </c>
      <c r="C83" s="3">
        <v>171</v>
      </c>
      <c r="D83">
        <v>667</v>
      </c>
    </row>
    <row r="84" spans="1:4" ht="12.75">
      <c r="A84">
        <v>73089</v>
      </c>
      <c r="B84" t="s">
        <v>85</v>
      </c>
      <c r="C84" s="3">
        <v>1178</v>
      </c>
      <c r="D84">
        <v>1202</v>
      </c>
    </row>
    <row r="85" spans="1:4" ht="12.75">
      <c r="A85">
        <v>73090</v>
      </c>
      <c r="B85" t="s">
        <v>86</v>
      </c>
      <c r="C85" s="3">
        <v>230</v>
      </c>
      <c r="D85">
        <v>291</v>
      </c>
    </row>
    <row r="86" spans="1:4" ht="12.75">
      <c r="A86">
        <v>73091</v>
      </c>
      <c r="B86" t="s">
        <v>87</v>
      </c>
      <c r="C86" s="3">
        <v>195</v>
      </c>
      <c r="D86">
        <v>280</v>
      </c>
    </row>
    <row r="87" spans="1:4" ht="12.75">
      <c r="A87">
        <v>73092</v>
      </c>
      <c r="B87" t="s">
        <v>88</v>
      </c>
      <c r="C87" s="3">
        <v>138</v>
      </c>
      <c r="D87">
        <v>188</v>
      </c>
    </row>
    <row r="88" spans="1:4" ht="12.75">
      <c r="A88">
        <v>73093</v>
      </c>
      <c r="B88" t="s">
        <v>89</v>
      </c>
      <c r="C88" s="3">
        <v>893</v>
      </c>
      <c r="D88">
        <v>1147</v>
      </c>
    </row>
    <row r="89" spans="1:4" ht="12.75">
      <c r="A89">
        <v>73094</v>
      </c>
      <c r="B89" t="s">
        <v>90</v>
      </c>
      <c r="C89" s="3">
        <v>407</v>
      </c>
      <c r="D89">
        <v>1171</v>
      </c>
    </row>
    <row r="90" spans="1:4" ht="12.75">
      <c r="A90">
        <v>73095</v>
      </c>
      <c r="B90" t="s">
        <v>91</v>
      </c>
      <c r="C90" s="3">
        <v>262</v>
      </c>
      <c r="D90">
        <v>273</v>
      </c>
    </row>
    <row r="91" spans="1:4" ht="12.75">
      <c r="A91">
        <v>73096</v>
      </c>
      <c r="B91" t="s">
        <v>92</v>
      </c>
      <c r="C91" s="3">
        <v>1068</v>
      </c>
      <c r="D91">
        <v>1094</v>
      </c>
    </row>
    <row r="92" spans="1:4" ht="12.75">
      <c r="A92">
        <v>73097</v>
      </c>
      <c r="B92" t="s">
        <v>93</v>
      </c>
      <c r="C92" s="3">
        <v>675</v>
      </c>
      <c r="D92">
        <v>717</v>
      </c>
    </row>
    <row r="93" spans="1:4" ht="12.75">
      <c r="A93">
        <v>73098</v>
      </c>
      <c r="B93" t="s">
        <v>94</v>
      </c>
      <c r="C93" s="3">
        <v>799</v>
      </c>
      <c r="D93">
        <v>1334</v>
      </c>
    </row>
    <row r="94" spans="1:4" ht="12.75">
      <c r="A94">
        <v>73099</v>
      </c>
      <c r="B94" t="s">
        <v>95</v>
      </c>
      <c r="C94" s="3">
        <v>434</v>
      </c>
      <c r="D94">
        <v>454</v>
      </c>
    </row>
    <row r="95" spans="1:4" ht="12.75">
      <c r="A95">
        <v>73100</v>
      </c>
      <c r="B95" t="s">
        <v>96</v>
      </c>
      <c r="C95" s="3">
        <v>1621</v>
      </c>
      <c r="D95">
        <v>1722</v>
      </c>
    </row>
    <row r="96" spans="1:4" ht="12.75">
      <c r="A96">
        <v>73101</v>
      </c>
      <c r="B96" t="s">
        <v>97</v>
      </c>
      <c r="C96" s="3">
        <v>92</v>
      </c>
      <c r="D96">
        <v>153</v>
      </c>
    </row>
    <row r="97" spans="1:4" ht="12.75">
      <c r="A97">
        <v>73103</v>
      </c>
      <c r="B97" t="s">
        <v>98</v>
      </c>
      <c r="C97" s="3">
        <v>2409</v>
      </c>
      <c r="D97">
        <v>2458</v>
      </c>
    </row>
    <row r="98" spans="1:4" ht="12.75">
      <c r="A98">
        <v>73104</v>
      </c>
      <c r="B98" t="s">
        <v>99</v>
      </c>
      <c r="C98" s="3">
        <v>403</v>
      </c>
      <c r="D98">
        <v>478</v>
      </c>
    </row>
    <row r="99" spans="1:4" ht="12.75">
      <c r="A99">
        <v>73105</v>
      </c>
      <c r="B99" t="s">
        <v>100</v>
      </c>
      <c r="C99" s="3">
        <v>1259</v>
      </c>
      <c r="D99">
        <v>1291</v>
      </c>
    </row>
    <row r="100" spans="1:4" ht="12.75">
      <c r="A100">
        <v>73106</v>
      </c>
      <c r="B100" t="s">
        <v>101</v>
      </c>
      <c r="C100" s="3">
        <v>251</v>
      </c>
      <c r="D100">
        <v>344</v>
      </c>
    </row>
    <row r="101" spans="1:4" ht="12.75">
      <c r="A101">
        <v>73107</v>
      </c>
      <c r="B101" t="s">
        <v>102</v>
      </c>
      <c r="C101" s="3">
        <v>596</v>
      </c>
      <c r="D101">
        <v>817</v>
      </c>
    </row>
    <row r="102" spans="1:4" ht="12.75">
      <c r="A102">
        <v>73108</v>
      </c>
      <c r="B102" t="s">
        <v>103</v>
      </c>
      <c r="C102" s="3">
        <v>327</v>
      </c>
      <c r="D102">
        <v>349</v>
      </c>
    </row>
    <row r="103" spans="1:4" ht="12.75">
      <c r="A103">
        <v>73109</v>
      </c>
      <c r="B103" t="s">
        <v>104</v>
      </c>
      <c r="C103" s="3">
        <v>682</v>
      </c>
      <c r="D103">
        <v>713</v>
      </c>
    </row>
    <row r="104" spans="1:4" ht="12.75">
      <c r="A104">
        <v>73110</v>
      </c>
      <c r="B104" t="s">
        <v>105</v>
      </c>
      <c r="C104" s="3">
        <v>739</v>
      </c>
      <c r="D104">
        <v>842</v>
      </c>
    </row>
    <row r="105" spans="1:4" ht="12.75">
      <c r="A105">
        <v>73111</v>
      </c>
      <c r="B105" t="s">
        <v>106</v>
      </c>
      <c r="C105" s="3">
        <v>364</v>
      </c>
      <c r="D105">
        <v>392</v>
      </c>
    </row>
    <row r="106" spans="1:4" ht="12.75">
      <c r="A106">
        <v>73112</v>
      </c>
      <c r="B106" t="s">
        <v>107</v>
      </c>
      <c r="C106" s="3">
        <v>574</v>
      </c>
      <c r="D106">
        <v>618</v>
      </c>
    </row>
    <row r="107" spans="1:4" ht="12.75">
      <c r="A107">
        <v>73113</v>
      </c>
      <c r="B107" t="s">
        <v>108</v>
      </c>
      <c r="C107" s="3">
        <v>200</v>
      </c>
      <c r="D107">
        <v>244</v>
      </c>
    </row>
    <row r="108" spans="1:4" ht="12.75">
      <c r="A108">
        <v>73114</v>
      </c>
      <c r="B108" t="s">
        <v>109</v>
      </c>
      <c r="C108" s="3">
        <v>879</v>
      </c>
      <c r="D108">
        <v>1395</v>
      </c>
    </row>
    <row r="109" spans="1:4" ht="12.75">
      <c r="A109">
        <v>73115</v>
      </c>
      <c r="B109" t="s">
        <v>110</v>
      </c>
      <c r="C109" s="3">
        <v>141</v>
      </c>
      <c r="D109">
        <v>175</v>
      </c>
    </row>
    <row r="110" spans="1:4" ht="12.75">
      <c r="A110">
        <v>73116</v>
      </c>
      <c r="B110" t="s">
        <v>111</v>
      </c>
      <c r="C110" s="3">
        <v>585</v>
      </c>
      <c r="D110">
        <v>2505</v>
      </c>
    </row>
    <row r="111" spans="1:4" ht="12.75">
      <c r="A111">
        <v>73117</v>
      </c>
      <c r="B111" t="s">
        <v>112</v>
      </c>
      <c r="C111" s="3">
        <v>822</v>
      </c>
      <c r="D111">
        <v>860</v>
      </c>
    </row>
    <row r="112" spans="1:4" ht="12.75">
      <c r="A112">
        <v>73118</v>
      </c>
      <c r="B112" t="s">
        <v>113</v>
      </c>
      <c r="C112" s="3">
        <v>871</v>
      </c>
      <c r="D112">
        <v>891</v>
      </c>
    </row>
    <row r="113" spans="1:4" ht="12.75">
      <c r="A113">
        <v>73119</v>
      </c>
      <c r="B113" t="s">
        <v>114</v>
      </c>
      <c r="C113" s="3">
        <v>122</v>
      </c>
      <c r="D113">
        <v>133</v>
      </c>
    </row>
    <row r="114" spans="1:4" ht="12.75">
      <c r="A114">
        <v>73120</v>
      </c>
      <c r="B114" t="s">
        <v>115</v>
      </c>
      <c r="C114" s="3">
        <v>452</v>
      </c>
      <c r="D114">
        <v>475</v>
      </c>
    </row>
    <row r="115" spans="1:4" ht="12.75">
      <c r="A115">
        <v>73121</v>
      </c>
      <c r="B115" t="s">
        <v>116</v>
      </c>
      <c r="C115" s="3">
        <v>1710</v>
      </c>
      <c r="D115">
        <v>1730</v>
      </c>
    </row>
    <row r="116" spans="1:4" ht="12.75">
      <c r="A116">
        <v>73122</v>
      </c>
      <c r="B116" t="s">
        <v>117</v>
      </c>
      <c r="C116" s="3">
        <v>418</v>
      </c>
      <c r="D116">
        <v>453</v>
      </c>
    </row>
    <row r="117" spans="1:4" ht="12.75">
      <c r="A117">
        <v>73123</v>
      </c>
      <c r="B117" t="s">
        <v>118</v>
      </c>
      <c r="C117" s="3">
        <v>461</v>
      </c>
      <c r="D117">
        <v>972</v>
      </c>
    </row>
    <row r="118" spans="1:4" ht="12.75">
      <c r="A118">
        <v>73124</v>
      </c>
      <c r="B118" t="s">
        <v>119</v>
      </c>
      <c r="C118" s="3">
        <v>2958</v>
      </c>
      <c r="D118">
        <v>2988</v>
      </c>
    </row>
    <row r="119" spans="1:4" ht="12.75">
      <c r="A119">
        <v>73126</v>
      </c>
      <c r="B119" t="s">
        <v>120</v>
      </c>
      <c r="C119" s="3">
        <v>380</v>
      </c>
      <c r="D119">
        <v>555</v>
      </c>
    </row>
    <row r="120" spans="1:4" ht="12.75">
      <c r="A120">
        <v>73127</v>
      </c>
      <c r="B120" t="s">
        <v>121</v>
      </c>
      <c r="C120" s="3">
        <v>356</v>
      </c>
      <c r="D120">
        <v>379</v>
      </c>
    </row>
    <row r="121" spans="1:4" ht="12.75">
      <c r="A121">
        <v>73128</v>
      </c>
      <c r="B121" t="s">
        <v>122</v>
      </c>
      <c r="C121" s="3">
        <v>3772</v>
      </c>
      <c r="D121">
        <v>3820</v>
      </c>
    </row>
    <row r="122" spans="1:4" ht="12.75">
      <c r="A122">
        <v>73129</v>
      </c>
      <c r="B122" t="s">
        <v>123</v>
      </c>
      <c r="C122" s="3">
        <v>1288</v>
      </c>
      <c r="D122">
        <v>1342</v>
      </c>
    </row>
    <row r="123" spans="1:4" ht="12.75">
      <c r="A123">
        <v>73130</v>
      </c>
      <c r="B123" t="s">
        <v>124</v>
      </c>
      <c r="C123" s="3">
        <v>1994</v>
      </c>
      <c r="D123">
        <v>2018</v>
      </c>
    </row>
    <row r="124" spans="1:4" ht="12.75">
      <c r="A124">
        <v>73131</v>
      </c>
      <c r="B124" t="s">
        <v>125</v>
      </c>
      <c r="C124" s="3">
        <v>311</v>
      </c>
      <c r="D124">
        <v>399</v>
      </c>
    </row>
    <row r="125" spans="1:4" ht="12.75">
      <c r="A125">
        <v>73132</v>
      </c>
      <c r="B125" t="s">
        <v>126</v>
      </c>
      <c r="C125" s="3">
        <v>902</v>
      </c>
      <c r="D125">
        <v>3885</v>
      </c>
    </row>
    <row r="126" spans="1:4" ht="12.75">
      <c r="A126">
        <v>73133</v>
      </c>
      <c r="B126" t="s">
        <v>127</v>
      </c>
      <c r="C126" s="3">
        <v>312</v>
      </c>
      <c r="D126">
        <v>332</v>
      </c>
    </row>
    <row r="127" spans="1:4" ht="12.75">
      <c r="A127">
        <v>73135</v>
      </c>
      <c r="B127" t="s">
        <v>128</v>
      </c>
      <c r="C127" s="3">
        <v>544</v>
      </c>
      <c r="D127">
        <v>563</v>
      </c>
    </row>
    <row r="128" spans="1:4" ht="12.75">
      <c r="A128">
        <v>73137</v>
      </c>
      <c r="B128" t="s">
        <v>129</v>
      </c>
      <c r="C128" s="3">
        <v>4324</v>
      </c>
      <c r="D128">
        <v>4343</v>
      </c>
    </row>
    <row r="129" spans="1:4" ht="12.75">
      <c r="A129">
        <v>73138</v>
      </c>
      <c r="B129" t="s">
        <v>130</v>
      </c>
      <c r="C129" s="3">
        <v>481</v>
      </c>
      <c r="D129">
        <v>731</v>
      </c>
    </row>
    <row r="130" spans="1:4" ht="12.75">
      <c r="A130">
        <v>73139</v>
      </c>
      <c r="B130" t="s">
        <v>131</v>
      </c>
      <c r="C130" s="3">
        <v>287</v>
      </c>
      <c r="D130">
        <v>388</v>
      </c>
    </row>
    <row r="131" spans="1:4" ht="12.75">
      <c r="A131">
        <v>73140</v>
      </c>
      <c r="B131" t="s">
        <v>132</v>
      </c>
      <c r="C131" s="3">
        <v>314</v>
      </c>
      <c r="D131">
        <v>333</v>
      </c>
    </row>
    <row r="132" spans="1:4" ht="12.75">
      <c r="A132">
        <v>73141</v>
      </c>
      <c r="B132" t="s">
        <v>133</v>
      </c>
      <c r="C132" s="3">
        <v>608</v>
      </c>
      <c r="D132">
        <v>614</v>
      </c>
    </row>
    <row r="133" spans="1:4" ht="12.75">
      <c r="A133">
        <v>73142</v>
      </c>
      <c r="B133" t="s">
        <v>134</v>
      </c>
      <c r="C133" s="3">
        <v>745</v>
      </c>
      <c r="D133">
        <v>1786</v>
      </c>
    </row>
    <row r="134" spans="1:4" ht="12.75">
      <c r="A134">
        <v>73143</v>
      </c>
      <c r="B134" t="s">
        <v>135</v>
      </c>
      <c r="C134" s="3">
        <v>632</v>
      </c>
      <c r="D134">
        <v>1269</v>
      </c>
    </row>
    <row r="135" spans="1:4" ht="12.75">
      <c r="A135">
        <v>73144</v>
      </c>
      <c r="B135" t="s">
        <v>136</v>
      </c>
      <c r="C135" s="3">
        <v>469</v>
      </c>
      <c r="D135">
        <v>1935</v>
      </c>
    </row>
    <row r="136" spans="1:4" ht="12.75">
      <c r="A136">
        <v>73145</v>
      </c>
      <c r="B136" t="s">
        <v>137</v>
      </c>
      <c r="C136" s="3">
        <v>393</v>
      </c>
      <c r="D136">
        <v>480</v>
      </c>
    </row>
    <row r="137" spans="1:4" ht="12.75">
      <c r="A137">
        <v>73146</v>
      </c>
      <c r="B137" t="s">
        <v>138</v>
      </c>
      <c r="C137" s="3">
        <v>752</v>
      </c>
      <c r="D137">
        <v>840</v>
      </c>
    </row>
    <row r="138" spans="1:4" ht="12.75">
      <c r="A138">
        <v>73147</v>
      </c>
      <c r="B138" t="s">
        <v>139</v>
      </c>
      <c r="C138" s="3">
        <v>185</v>
      </c>
      <c r="D138">
        <v>217</v>
      </c>
    </row>
    <row r="139" spans="1:4" ht="12.75">
      <c r="A139">
        <v>73149</v>
      </c>
      <c r="B139" t="s">
        <v>140</v>
      </c>
      <c r="C139" s="3">
        <v>288</v>
      </c>
      <c r="D139">
        <v>325</v>
      </c>
    </row>
    <row r="140" spans="1:4" ht="12.75">
      <c r="A140">
        <v>73150</v>
      </c>
      <c r="B140" t="s">
        <v>141</v>
      </c>
      <c r="C140" s="3">
        <v>1825</v>
      </c>
      <c r="D140">
        <v>8524</v>
      </c>
    </row>
    <row r="141" spans="1:4" ht="12.75">
      <c r="A141">
        <v>73151</v>
      </c>
      <c r="B141" t="s">
        <v>142</v>
      </c>
      <c r="C141" s="3">
        <v>2511</v>
      </c>
      <c r="D141">
        <v>2596</v>
      </c>
    </row>
    <row r="142" spans="1:4" ht="12.75">
      <c r="A142">
        <v>73152</v>
      </c>
      <c r="B142" t="s">
        <v>143</v>
      </c>
      <c r="C142" s="3">
        <v>178</v>
      </c>
      <c r="D142">
        <v>189</v>
      </c>
    </row>
    <row r="143" spans="1:4" ht="12.75">
      <c r="A143">
        <v>73153</v>
      </c>
      <c r="B143" t="s">
        <v>144</v>
      </c>
      <c r="C143" s="3">
        <v>1410</v>
      </c>
      <c r="D143">
        <v>1440</v>
      </c>
    </row>
    <row r="144" spans="1:4" ht="12.75">
      <c r="A144">
        <v>73154</v>
      </c>
      <c r="B144" t="s">
        <v>145</v>
      </c>
      <c r="C144" s="3">
        <v>2826</v>
      </c>
      <c r="D144">
        <v>2907</v>
      </c>
    </row>
    <row r="145" spans="1:4" ht="12.75">
      <c r="A145">
        <v>73155</v>
      </c>
      <c r="B145" t="s">
        <v>146</v>
      </c>
      <c r="C145" s="3">
        <v>1330</v>
      </c>
      <c r="D145">
        <v>1339</v>
      </c>
    </row>
    <row r="146" spans="1:4" ht="12.75">
      <c r="A146">
        <v>73156</v>
      </c>
      <c r="B146" t="s">
        <v>147</v>
      </c>
      <c r="C146" s="3">
        <v>292</v>
      </c>
      <c r="D146">
        <v>314</v>
      </c>
    </row>
    <row r="147" spans="1:4" ht="12.75">
      <c r="A147">
        <v>73157</v>
      </c>
      <c r="B147" t="s">
        <v>148</v>
      </c>
      <c r="C147" s="3">
        <v>3924</v>
      </c>
      <c r="D147">
        <v>5392</v>
      </c>
    </row>
    <row r="148" spans="1:4" ht="12.75">
      <c r="A148">
        <v>73158</v>
      </c>
      <c r="B148" t="s">
        <v>149</v>
      </c>
      <c r="C148" s="3">
        <v>412</v>
      </c>
      <c r="D148">
        <v>421</v>
      </c>
    </row>
    <row r="149" spans="1:4" ht="12.75">
      <c r="A149">
        <v>73159</v>
      </c>
      <c r="B149" t="s">
        <v>150</v>
      </c>
      <c r="C149" s="3">
        <v>687</v>
      </c>
      <c r="D149">
        <v>698</v>
      </c>
    </row>
    <row r="150" spans="1:4" ht="12.75">
      <c r="A150">
        <v>73160</v>
      </c>
      <c r="B150" t="s">
        <v>151</v>
      </c>
      <c r="C150" s="3">
        <v>785</v>
      </c>
      <c r="D150">
        <v>824</v>
      </c>
    </row>
    <row r="151" spans="1:4" ht="12.75">
      <c r="A151">
        <v>73161</v>
      </c>
      <c r="B151" t="s">
        <v>152</v>
      </c>
      <c r="C151" s="3">
        <v>621</v>
      </c>
      <c r="D151">
        <v>792</v>
      </c>
    </row>
    <row r="152" spans="1:4" ht="12.75">
      <c r="A152">
        <v>73162</v>
      </c>
      <c r="B152" t="s">
        <v>153</v>
      </c>
      <c r="C152" s="3">
        <v>618</v>
      </c>
      <c r="D152">
        <v>654</v>
      </c>
    </row>
    <row r="153" spans="1:4" ht="12.75">
      <c r="A153">
        <v>73163</v>
      </c>
      <c r="B153" t="s">
        <v>154</v>
      </c>
      <c r="C153" s="3">
        <v>156</v>
      </c>
      <c r="D153">
        <v>411</v>
      </c>
    </row>
    <row r="154" spans="1:4" ht="12.75">
      <c r="A154">
        <v>73164</v>
      </c>
      <c r="B154" t="s">
        <v>155</v>
      </c>
      <c r="C154" s="3">
        <v>902</v>
      </c>
      <c r="D154">
        <v>1046</v>
      </c>
    </row>
    <row r="155" spans="1:4" ht="12.75">
      <c r="A155">
        <v>73166</v>
      </c>
      <c r="B155" t="s">
        <v>156</v>
      </c>
      <c r="C155" s="3">
        <v>52</v>
      </c>
      <c r="D155">
        <v>79</v>
      </c>
    </row>
    <row r="156" spans="1:4" ht="12.75">
      <c r="A156">
        <v>73167</v>
      </c>
      <c r="B156" t="s">
        <v>157</v>
      </c>
      <c r="C156" s="3">
        <v>68</v>
      </c>
      <c r="D156">
        <v>874</v>
      </c>
    </row>
    <row r="157" spans="1:4" ht="12.75">
      <c r="A157">
        <v>73168</v>
      </c>
      <c r="B157" t="s">
        <v>158</v>
      </c>
      <c r="C157" s="3">
        <v>124</v>
      </c>
      <c r="D157">
        <v>176</v>
      </c>
    </row>
    <row r="158" spans="1:4" ht="12.75">
      <c r="A158">
        <v>73169</v>
      </c>
      <c r="B158" t="s">
        <v>159</v>
      </c>
      <c r="C158" s="3">
        <v>443</v>
      </c>
      <c r="D158">
        <v>520</v>
      </c>
    </row>
    <row r="159" spans="1:4" ht="12.75">
      <c r="A159">
        <v>73170</v>
      </c>
      <c r="B159" t="s">
        <v>160</v>
      </c>
      <c r="C159" s="3">
        <v>467</v>
      </c>
      <c r="D159">
        <v>485</v>
      </c>
    </row>
    <row r="160" spans="1:4" ht="12.75">
      <c r="A160">
        <v>73171</v>
      </c>
      <c r="B160" t="s">
        <v>161</v>
      </c>
      <c r="C160" s="3">
        <v>4156</v>
      </c>
      <c r="D160">
        <v>4178</v>
      </c>
    </row>
    <row r="161" spans="1:4" ht="12.75">
      <c r="A161">
        <v>73173</v>
      </c>
      <c r="B161" t="s">
        <v>162</v>
      </c>
      <c r="C161" s="3">
        <v>720</v>
      </c>
      <c r="D161">
        <v>992</v>
      </c>
    </row>
    <row r="162" spans="1:4" ht="12.75">
      <c r="A162">
        <v>73175</v>
      </c>
      <c r="B162" t="s">
        <v>163</v>
      </c>
      <c r="C162" s="3">
        <v>73</v>
      </c>
      <c r="D162">
        <v>221</v>
      </c>
    </row>
    <row r="163" spans="1:4" ht="12.75">
      <c r="A163">
        <v>73176</v>
      </c>
      <c r="B163" t="s">
        <v>164</v>
      </c>
      <c r="C163" s="3">
        <v>692</v>
      </c>
      <c r="D163">
        <v>2544</v>
      </c>
    </row>
    <row r="164" spans="1:4" ht="12.75">
      <c r="A164">
        <v>73177</v>
      </c>
      <c r="B164" t="s">
        <v>165</v>
      </c>
      <c r="C164" s="3">
        <v>222</v>
      </c>
      <c r="D164">
        <v>280</v>
      </c>
    </row>
    <row r="165" spans="1:4" ht="12.75">
      <c r="A165">
        <v>73178</v>
      </c>
      <c r="B165" t="s">
        <v>166</v>
      </c>
      <c r="C165" s="3">
        <v>436</v>
      </c>
      <c r="D165">
        <v>522</v>
      </c>
    </row>
    <row r="166" spans="1:4" ht="12.75">
      <c r="A166">
        <v>73179</v>
      </c>
      <c r="B166" t="s">
        <v>167</v>
      </c>
      <c r="C166" s="3">
        <v>11997</v>
      </c>
      <c r="D166">
        <v>12090</v>
      </c>
    </row>
    <row r="167" spans="1:4" ht="12.75">
      <c r="A167">
        <v>73180</v>
      </c>
      <c r="B167" t="s">
        <v>168</v>
      </c>
      <c r="C167" s="3">
        <v>393</v>
      </c>
      <c r="D167">
        <v>436</v>
      </c>
    </row>
    <row r="168" spans="1:4" ht="12.75">
      <c r="A168">
        <v>73181</v>
      </c>
      <c r="B168" t="s">
        <v>169</v>
      </c>
      <c r="C168" s="3">
        <v>4306</v>
      </c>
      <c r="D168">
        <v>4406</v>
      </c>
    </row>
    <row r="169" spans="1:4" ht="12.75">
      <c r="A169">
        <v>73182</v>
      </c>
      <c r="B169" t="s">
        <v>170</v>
      </c>
      <c r="C169" s="3">
        <v>2036</v>
      </c>
      <c r="D169">
        <v>2061</v>
      </c>
    </row>
    <row r="170" spans="1:4" ht="12.75">
      <c r="A170">
        <v>73183</v>
      </c>
      <c r="B170" t="s">
        <v>171</v>
      </c>
      <c r="C170" s="3">
        <v>1093</v>
      </c>
      <c r="D170">
        <v>1119</v>
      </c>
    </row>
    <row r="171" spans="1:4" ht="12.75">
      <c r="A171">
        <v>73184</v>
      </c>
      <c r="B171" t="s">
        <v>172</v>
      </c>
      <c r="C171" s="3">
        <v>437</v>
      </c>
      <c r="D171">
        <v>483</v>
      </c>
    </row>
    <row r="172" spans="1:4" ht="12.75">
      <c r="A172">
        <v>73186</v>
      </c>
      <c r="B172" t="s">
        <v>173</v>
      </c>
      <c r="C172" s="3">
        <v>523</v>
      </c>
      <c r="D172">
        <v>2010</v>
      </c>
    </row>
    <row r="173" spans="1:4" ht="12.75">
      <c r="A173">
        <v>73187</v>
      </c>
      <c r="B173" t="s">
        <v>174</v>
      </c>
      <c r="C173" s="3">
        <v>1960</v>
      </c>
      <c r="D173">
        <v>2928</v>
      </c>
    </row>
    <row r="174" spans="1:4" ht="12.75">
      <c r="A174">
        <v>73188</v>
      </c>
      <c r="B174" t="s">
        <v>175</v>
      </c>
      <c r="C174" s="3">
        <v>919</v>
      </c>
      <c r="D174">
        <v>983</v>
      </c>
    </row>
    <row r="175" spans="1:4" ht="12.75">
      <c r="A175">
        <v>73189</v>
      </c>
      <c r="B175" t="s">
        <v>176</v>
      </c>
      <c r="C175" s="3">
        <v>194</v>
      </c>
      <c r="D175">
        <v>240</v>
      </c>
    </row>
    <row r="176" spans="1:4" ht="12.75">
      <c r="A176">
        <v>73190</v>
      </c>
      <c r="B176" t="s">
        <v>177</v>
      </c>
      <c r="C176" s="3">
        <v>293</v>
      </c>
      <c r="D176">
        <v>433</v>
      </c>
    </row>
    <row r="177" spans="1:4" ht="12.75">
      <c r="A177">
        <v>73191</v>
      </c>
      <c r="B177" t="s">
        <v>178</v>
      </c>
      <c r="C177" s="3">
        <v>1822</v>
      </c>
      <c r="D177">
        <v>1992</v>
      </c>
    </row>
    <row r="178" spans="1:4" ht="12.75">
      <c r="A178">
        <v>73192</v>
      </c>
      <c r="B178" t="s">
        <v>179</v>
      </c>
      <c r="C178" s="3">
        <v>172</v>
      </c>
      <c r="D178">
        <v>240</v>
      </c>
    </row>
    <row r="179" spans="1:4" ht="12.75">
      <c r="A179">
        <v>73193</v>
      </c>
      <c r="B179" t="s">
        <v>180</v>
      </c>
      <c r="C179" s="3">
        <v>85</v>
      </c>
      <c r="D179">
        <v>105</v>
      </c>
    </row>
    <row r="180" spans="1:4" ht="12.75">
      <c r="A180">
        <v>73194</v>
      </c>
      <c r="B180" t="s">
        <v>181</v>
      </c>
      <c r="C180" s="3">
        <v>402</v>
      </c>
      <c r="D180">
        <v>504</v>
      </c>
    </row>
    <row r="181" spans="1:4" ht="12.75">
      <c r="A181">
        <v>73196</v>
      </c>
      <c r="B181" t="s">
        <v>182</v>
      </c>
      <c r="C181" s="3">
        <v>664</v>
      </c>
      <c r="D181">
        <v>683</v>
      </c>
    </row>
    <row r="182" spans="1:4" ht="12.75">
      <c r="A182">
        <v>73197</v>
      </c>
      <c r="B182" t="s">
        <v>183</v>
      </c>
      <c r="C182" s="3">
        <v>662</v>
      </c>
      <c r="D182">
        <v>1589</v>
      </c>
    </row>
    <row r="183" spans="1:4" ht="12.75">
      <c r="A183">
        <v>73198</v>
      </c>
      <c r="B183" t="s">
        <v>184</v>
      </c>
      <c r="C183" s="3">
        <v>443</v>
      </c>
      <c r="D183">
        <v>1196</v>
      </c>
    </row>
    <row r="184" spans="1:4" ht="12.75">
      <c r="A184">
        <v>73200</v>
      </c>
      <c r="B184" t="s">
        <v>185</v>
      </c>
      <c r="C184" s="3">
        <v>514</v>
      </c>
      <c r="D184">
        <v>522</v>
      </c>
    </row>
    <row r="185" spans="1:4" ht="12.75">
      <c r="A185">
        <v>73201</v>
      </c>
      <c r="B185" t="s">
        <v>186</v>
      </c>
      <c r="C185" s="3">
        <v>434</v>
      </c>
      <c r="D185">
        <v>578</v>
      </c>
    </row>
    <row r="186" spans="1:4" ht="12.75">
      <c r="A186">
        <v>73202</v>
      </c>
      <c r="B186" t="s">
        <v>187</v>
      </c>
      <c r="C186" s="3">
        <v>403</v>
      </c>
      <c r="D186">
        <v>442</v>
      </c>
    </row>
    <row r="187" spans="1:4" ht="12.75">
      <c r="A187">
        <v>73203</v>
      </c>
      <c r="B187" t="s">
        <v>188</v>
      </c>
      <c r="C187" s="3">
        <v>358</v>
      </c>
      <c r="D187">
        <v>437</v>
      </c>
    </row>
    <row r="188" spans="1:4" ht="12.75">
      <c r="A188">
        <v>73204</v>
      </c>
      <c r="B188" t="s">
        <v>189</v>
      </c>
      <c r="C188" s="3">
        <v>1981</v>
      </c>
      <c r="D188">
        <v>2003</v>
      </c>
    </row>
    <row r="189" spans="1:4" ht="12.75">
      <c r="A189">
        <v>73205</v>
      </c>
      <c r="B189" t="s">
        <v>190</v>
      </c>
      <c r="C189" s="3">
        <v>123</v>
      </c>
      <c r="D189">
        <v>200</v>
      </c>
    </row>
    <row r="190" spans="1:4" ht="12.75">
      <c r="A190">
        <v>73206</v>
      </c>
      <c r="B190" t="s">
        <v>191</v>
      </c>
      <c r="C190" s="3">
        <v>750</v>
      </c>
      <c r="D190">
        <v>2024</v>
      </c>
    </row>
    <row r="191" spans="1:4" ht="12.75">
      <c r="A191">
        <v>73207</v>
      </c>
      <c r="B191" t="s">
        <v>192</v>
      </c>
      <c r="C191" s="3">
        <v>450</v>
      </c>
      <c r="D191">
        <v>523</v>
      </c>
    </row>
    <row r="192" spans="1:4" ht="12.75">
      <c r="A192">
        <v>73208</v>
      </c>
      <c r="B192" t="s">
        <v>193</v>
      </c>
      <c r="C192" s="3">
        <v>915</v>
      </c>
      <c r="D192">
        <v>1058</v>
      </c>
    </row>
    <row r="193" spans="1:4" ht="12.75">
      <c r="A193">
        <v>73210</v>
      </c>
      <c r="B193" t="s">
        <v>194</v>
      </c>
      <c r="C193" s="3">
        <v>367</v>
      </c>
      <c r="D193">
        <v>399</v>
      </c>
    </row>
    <row r="194" spans="1:4" ht="12.75">
      <c r="A194">
        <v>73211</v>
      </c>
      <c r="B194" t="s">
        <v>195</v>
      </c>
      <c r="C194" s="3">
        <v>875</v>
      </c>
      <c r="D194">
        <v>1085</v>
      </c>
    </row>
    <row r="195" spans="1:4" ht="12.75">
      <c r="A195">
        <v>73212</v>
      </c>
      <c r="B195" t="s">
        <v>196</v>
      </c>
      <c r="C195" s="3">
        <v>856</v>
      </c>
      <c r="D195">
        <v>920</v>
      </c>
    </row>
    <row r="196" spans="1:4" ht="12.75">
      <c r="A196">
        <v>73213</v>
      </c>
      <c r="B196" t="s">
        <v>197</v>
      </c>
      <c r="C196" s="3">
        <v>7758</v>
      </c>
      <c r="D196">
        <v>7780</v>
      </c>
    </row>
    <row r="197" spans="1:4" ht="12.75">
      <c r="A197">
        <v>73214</v>
      </c>
      <c r="B197" t="s">
        <v>198</v>
      </c>
      <c r="C197" s="3">
        <v>210</v>
      </c>
      <c r="D197">
        <v>222</v>
      </c>
    </row>
    <row r="198" spans="1:4" ht="12.75">
      <c r="A198">
        <v>73215</v>
      </c>
      <c r="B198" t="s">
        <v>199</v>
      </c>
      <c r="C198" s="3">
        <v>3459</v>
      </c>
      <c r="D198">
        <v>3488</v>
      </c>
    </row>
    <row r="199" spans="1:4" ht="12.75">
      <c r="A199">
        <v>73216</v>
      </c>
      <c r="B199" t="s">
        <v>200</v>
      </c>
      <c r="C199" s="3">
        <v>441</v>
      </c>
      <c r="D199">
        <v>482</v>
      </c>
    </row>
    <row r="200" spans="1:4" ht="12.75">
      <c r="A200">
        <v>73217</v>
      </c>
      <c r="B200" t="s">
        <v>201</v>
      </c>
      <c r="C200" s="3">
        <v>292</v>
      </c>
      <c r="D200">
        <v>301</v>
      </c>
    </row>
    <row r="201" spans="1:4" ht="12.75">
      <c r="A201">
        <v>73218</v>
      </c>
      <c r="B201" t="s">
        <v>202</v>
      </c>
      <c r="C201" s="3">
        <v>809</v>
      </c>
      <c r="D201">
        <v>906</v>
      </c>
    </row>
    <row r="202" spans="1:4" ht="12.75">
      <c r="A202">
        <v>73219</v>
      </c>
      <c r="B202" t="s">
        <v>203</v>
      </c>
      <c r="C202" s="3">
        <v>599</v>
      </c>
      <c r="D202">
        <v>655</v>
      </c>
    </row>
    <row r="203" spans="1:4" ht="12.75">
      <c r="A203">
        <v>73220</v>
      </c>
      <c r="B203" t="s">
        <v>204</v>
      </c>
      <c r="C203" s="3">
        <v>319</v>
      </c>
      <c r="D203">
        <v>441</v>
      </c>
    </row>
    <row r="204" spans="1:4" ht="12.75">
      <c r="A204">
        <v>73221</v>
      </c>
      <c r="B204" t="s">
        <v>205</v>
      </c>
      <c r="C204" s="3">
        <v>81</v>
      </c>
      <c r="D204">
        <v>212</v>
      </c>
    </row>
    <row r="205" spans="1:4" ht="12.75">
      <c r="A205">
        <v>73222</v>
      </c>
      <c r="B205" t="s">
        <v>206</v>
      </c>
      <c r="C205" s="3">
        <v>5832</v>
      </c>
      <c r="D205">
        <v>5894</v>
      </c>
    </row>
    <row r="206" spans="1:4" ht="12.75">
      <c r="A206">
        <v>73223</v>
      </c>
      <c r="B206" t="s">
        <v>207</v>
      </c>
      <c r="C206" s="3">
        <v>478</v>
      </c>
      <c r="D206">
        <v>694</v>
      </c>
    </row>
    <row r="207" spans="1:4" ht="12.75">
      <c r="A207">
        <v>73224</v>
      </c>
      <c r="B207" t="s">
        <v>208</v>
      </c>
      <c r="C207" s="3">
        <v>796</v>
      </c>
      <c r="D207">
        <v>854</v>
      </c>
    </row>
    <row r="208" spans="1:4" ht="12.75">
      <c r="A208">
        <v>73225</v>
      </c>
      <c r="B208" t="s">
        <v>209</v>
      </c>
      <c r="C208" s="3">
        <v>3022</v>
      </c>
      <c r="D208">
        <v>3046</v>
      </c>
    </row>
    <row r="209" spans="1:4" ht="12.75">
      <c r="A209">
        <v>73226</v>
      </c>
      <c r="B209" t="s">
        <v>210</v>
      </c>
      <c r="C209" s="3">
        <v>1531</v>
      </c>
      <c r="D209">
        <v>1560</v>
      </c>
    </row>
    <row r="210" spans="1:4" ht="12.75">
      <c r="A210">
        <v>73227</v>
      </c>
      <c r="B210" t="s">
        <v>211</v>
      </c>
      <c r="C210" s="3">
        <v>1967</v>
      </c>
      <c r="D210">
        <v>7396</v>
      </c>
    </row>
    <row r="211" spans="1:4" ht="12.75">
      <c r="A211">
        <v>73228</v>
      </c>
      <c r="B211" t="s">
        <v>212</v>
      </c>
      <c r="C211" s="3">
        <v>776</v>
      </c>
      <c r="D211">
        <v>784</v>
      </c>
    </row>
    <row r="212" spans="1:4" ht="12.75">
      <c r="A212">
        <v>73229</v>
      </c>
      <c r="B212" t="s">
        <v>213</v>
      </c>
      <c r="C212" s="3">
        <v>504</v>
      </c>
      <c r="D212">
        <v>529</v>
      </c>
    </row>
    <row r="213" spans="1:4" ht="12.75">
      <c r="A213">
        <v>73230</v>
      </c>
      <c r="B213" t="s">
        <v>214</v>
      </c>
      <c r="C213" s="3">
        <v>186</v>
      </c>
      <c r="D213">
        <v>573</v>
      </c>
    </row>
    <row r="214" spans="1:4" ht="12.75">
      <c r="A214">
        <v>73231</v>
      </c>
      <c r="B214" t="s">
        <v>215</v>
      </c>
      <c r="C214" s="3">
        <v>1247</v>
      </c>
      <c r="D214">
        <v>1424</v>
      </c>
    </row>
    <row r="215" spans="1:4" ht="12.75">
      <c r="A215">
        <v>73232</v>
      </c>
      <c r="B215" t="s">
        <v>216</v>
      </c>
      <c r="C215" s="3">
        <v>822</v>
      </c>
      <c r="D215">
        <v>1599</v>
      </c>
    </row>
    <row r="216" spans="1:4" ht="12.75">
      <c r="A216">
        <v>73233</v>
      </c>
      <c r="B216" t="s">
        <v>217</v>
      </c>
      <c r="C216" s="3">
        <v>167</v>
      </c>
      <c r="D216">
        <v>193</v>
      </c>
    </row>
    <row r="217" spans="1:4" ht="12.75">
      <c r="A217">
        <v>73234</v>
      </c>
      <c r="B217" t="s">
        <v>218</v>
      </c>
      <c r="C217" s="3">
        <v>141</v>
      </c>
      <c r="D217">
        <v>213</v>
      </c>
    </row>
    <row r="218" spans="1:4" ht="12.75">
      <c r="A218">
        <v>73235</v>
      </c>
      <c r="B218" t="s">
        <v>219</v>
      </c>
      <c r="C218" s="3">
        <v>216</v>
      </c>
      <c r="D218">
        <v>1464</v>
      </c>
    </row>
    <row r="219" spans="1:4" ht="12.75">
      <c r="A219">
        <v>73236</v>
      </c>
      <c r="B219" t="s">
        <v>220</v>
      </c>
      <c r="C219" s="3">
        <v>2214</v>
      </c>
      <c r="D219">
        <v>2330</v>
      </c>
    </row>
    <row r="220" spans="1:4" ht="12.75">
      <c r="A220">
        <v>73237</v>
      </c>
      <c r="B220" t="s">
        <v>221</v>
      </c>
      <c r="C220" s="3">
        <v>275</v>
      </c>
      <c r="D220">
        <v>373</v>
      </c>
    </row>
    <row r="221" spans="1:4" ht="12.75">
      <c r="A221">
        <v>73238</v>
      </c>
      <c r="B221" t="s">
        <v>222</v>
      </c>
      <c r="C221" s="3">
        <v>449</v>
      </c>
      <c r="D221">
        <v>460</v>
      </c>
    </row>
    <row r="222" spans="1:4" ht="12.75">
      <c r="A222">
        <v>73239</v>
      </c>
      <c r="B222" t="s">
        <v>223</v>
      </c>
      <c r="C222" s="3">
        <v>572</v>
      </c>
      <c r="D222">
        <v>589</v>
      </c>
    </row>
    <row r="223" spans="1:4" ht="12.75">
      <c r="A223">
        <v>73240</v>
      </c>
      <c r="B223" t="s">
        <v>224</v>
      </c>
      <c r="C223" s="3">
        <v>678</v>
      </c>
      <c r="D223">
        <v>701</v>
      </c>
    </row>
    <row r="224" spans="1:4" ht="12.75">
      <c r="A224">
        <v>73241</v>
      </c>
      <c r="B224" t="s">
        <v>225</v>
      </c>
      <c r="C224" s="3">
        <v>1135</v>
      </c>
      <c r="D224">
        <v>1173</v>
      </c>
    </row>
    <row r="225" spans="1:4" ht="12.75">
      <c r="A225">
        <v>73242</v>
      </c>
      <c r="B225" t="s">
        <v>226</v>
      </c>
      <c r="C225" s="3">
        <v>275</v>
      </c>
      <c r="D225">
        <v>1099</v>
      </c>
    </row>
    <row r="226" spans="1:4" ht="12.75">
      <c r="A226">
        <v>73243</v>
      </c>
      <c r="B226" t="s">
        <v>227</v>
      </c>
      <c r="C226" s="3">
        <v>1513</v>
      </c>
      <c r="D226">
        <v>1551</v>
      </c>
    </row>
    <row r="227" spans="1:4" ht="12.75">
      <c r="A227">
        <v>73244</v>
      </c>
      <c r="B227" t="s">
        <v>228</v>
      </c>
      <c r="C227" s="3">
        <v>530</v>
      </c>
      <c r="D227">
        <v>794</v>
      </c>
    </row>
    <row r="228" spans="1:4" ht="12.75">
      <c r="A228">
        <v>73245</v>
      </c>
      <c r="B228" t="s">
        <v>229</v>
      </c>
      <c r="C228" s="3">
        <v>731</v>
      </c>
      <c r="D228">
        <v>785</v>
      </c>
    </row>
    <row r="229" spans="1:4" ht="12.75">
      <c r="A229">
        <v>73246</v>
      </c>
      <c r="B229" t="s">
        <v>230</v>
      </c>
      <c r="C229" s="3">
        <v>253</v>
      </c>
      <c r="D229">
        <v>263</v>
      </c>
    </row>
    <row r="230" spans="1:4" ht="12.75">
      <c r="A230">
        <v>73247</v>
      </c>
      <c r="B230" t="s">
        <v>231</v>
      </c>
      <c r="C230" s="3">
        <v>914</v>
      </c>
      <c r="D230">
        <v>966</v>
      </c>
    </row>
    <row r="231" spans="1:4" ht="12.75">
      <c r="A231">
        <v>73248</v>
      </c>
      <c r="B231" t="s">
        <v>232</v>
      </c>
      <c r="C231" s="3">
        <v>8972</v>
      </c>
      <c r="D231">
        <v>9199</v>
      </c>
    </row>
    <row r="232" spans="1:4" ht="12.75">
      <c r="A232">
        <v>73249</v>
      </c>
      <c r="B232" t="s">
        <v>233</v>
      </c>
      <c r="C232" s="3">
        <v>1031</v>
      </c>
      <c r="D232">
        <v>1051</v>
      </c>
    </row>
    <row r="233" spans="1:4" ht="12.75">
      <c r="A233">
        <v>73250</v>
      </c>
      <c r="B233" t="s">
        <v>234</v>
      </c>
      <c r="C233" s="3">
        <v>1672</v>
      </c>
      <c r="D233">
        <v>1829</v>
      </c>
    </row>
    <row r="234" spans="1:4" ht="12.75">
      <c r="A234">
        <v>73252</v>
      </c>
      <c r="B234" t="s">
        <v>235</v>
      </c>
      <c r="C234" s="3">
        <v>235</v>
      </c>
      <c r="D234">
        <v>255</v>
      </c>
    </row>
    <row r="235" spans="1:4" ht="12.75">
      <c r="A235">
        <v>73253</v>
      </c>
      <c r="B235" t="s">
        <v>236</v>
      </c>
      <c r="C235" s="3">
        <v>711</v>
      </c>
      <c r="D235">
        <v>777</v>
      </c>
    </row>
    <row r="236" spans="1:4" ht="12.75">
      <c r="A236">
        <v>73254</v>
      </c>
      <c r="B236" t="s">
        <v>237</v>
      </c>
      <c r="C236" s="3">
        <v>139</v>
      </c>
      <c r="D236">
        <v>155</v>
      </c>
    </row>
    <row r="237" spans="1:4" ht="12.75">
      <c r="A237">
        <v>73255</v>
      </c>
      <c r="B237" t="s">
        <v>238</v>
      </c>
      <c r="C237" s="3">
        <v>773</v>
      </c>
      <c r="D237">
        <v>837</v>
      </c>
    </row>
    <row r="238" spans="1:4" ht="12.75">
      <c r="A238">
        <v>73256</v>
      </c>
      <c r="B238" t="s">
        <v>239</v>
      </c>
      <c r="C238" s="3">
        <v>369</v>
      </c>
      <c r="D238">
        <v>409</v>
      </c>
    </row>
    <row r="239" spans="1:4" ht="12.75">
      <c r="A239">
        <v>73257</v>
      </c>
      <c r="B239" t="s">
        <v>240</v>
      </c>
      <c r="C239" s="3">
        <v>2716</v>
      </c>
      <c r="D239">
        <v>14204</v>
      </c>
    </row>
    <row r="240" spans="1:4" ht="12.75">
      <c r="A240">
        <v>73258</v>
      </c>
      <c r="B240" t="s">
        <v>241</v>
      </c>
      <c r="C240" s="3">
        <v>727</v>
      </c>
      <c r="D240">
        <v>863</v>
      </c>
    </row>
    <row r="241" spans="1:4" ht="12.75">
      <c r="A241">
        <v>73259</v>
      </c>
      <c r="B241" t="s">
        <v>242</v>
      </c>
      <c r="C241" s="3">
        <v>470</v>
      </c>
      <c r="D241">
        <v>582</v>
      </c>
    </row>
    <row r="242" spans="1:4" ht="12.75">
      <c r="A242">
        <v>73260</v>
      </c>
      <c r="B242" t="s">
        <v>243</v>
      </c>
      <c r="C242" s="3">
        <v>183</v>
      </c>
      <c r="D242">
        <v>207</v>
      </c>
    </row>
    <row r="243" spans="1:4" ht="12.75">
      <c r="A243">
        <v>73261</v>
      </c>
      <c r="B243" t="s">
        <v>244</v>
      </c>
      <c r="C243" s="3">
        <v>3020</v>
      </c>
      <c r="D243">
        <v>3290</v>
      </c>
    </row>
    <row r="244" spans="1:4" ht="12.75">
      <c r="A244">
        <v>73262</v>
      </c>
      <c r="B244" t="s">
        <v>245</v>
      </c>
      <c r="C244" s="3">
        <v>453</v>
      </c>
      <c r="D244">
        <v>757</v>
      </c>
    </row>
    <row r="245" spans="1:4" ht="12.75">
      <c r="A245">
        <v>73263</v>
      </c>
      <c r="B245" t="s">
        <v>246</v>
      </c>
      <c r="C245" s="3">
        <v>591</v>
      </c>
      <c r="D245">
        <v>634</v>
      </c>
    </row>
    <row r="246" spans="1:4" ht="12.75">
      <c r="A246">
        <v>73264</v>
      </c>
      <c r="B246" t="s">
        <v>247</v>
      </c>
      <c r="C246" s="3">
        <v>269</v>
      </c>
      <c r="D246">
        <v>299</v>
      </c>
    </row>
    <row r="247" spans="1:4" ht="12.75">
      <c r="A247">
        <v>73265</v>
      </c>
      <c r="B247" t="s">
        <v>248</v>
      </c>
      <c r="C247" s="3">
        <v>534</v>
      </c>
      <c r="D247">
        <v>549</v>
      </c>
    </row>
    <row r="248" spans="1:4" ht="12.75">
      <c r="A248">
        <v>73266</v>
      </c>
      <c r="B248" t="s">
        <v>249</v>
      </c>
      <c r="C248" s="3">
        <v>213</v>
      </c>
      <c r="D248">
        <v>236</v>
      </c>
    </row>
    <row r="249" spans="1:4" ht="12.75">
      <c r="A249">
        <v>73267</v>
      </c>
      <c r="B249" t="s">
        <v>250</v>
      </c>
      <c r="C249" s="3">
        <v>299</v>
      </c>
      <c r="D249">
        <v>438</v>
      </c>
    </row>
    <row r="250" spans="1:4" ht="12.75">
      <c r="A250">
        <v>73268</v>
      </c>
      <c r="B250" t="s">
        <v>251</v>
      </c>
      <c r="C250" s="3">
        <v>605</v>
      </c>
      <c r="D250">
        <v>742</v>
      </c>
    </row>
    <row r="251" spans="1:4" ht="12.75">
      <c r="A251">
        <v>73269</v>
      </c>
      <c r="B251" t="s">
        <v>252</v>
      </c>
      <c r="C251" s="3">
        <v>614</v>
      </c>
      <c r="D251">
        <v>647</v>
      </c>
    </row>
    <row r="252" spans="1:4" ht="12.75">
      <c r="A252">
        <v>73270</v>
      </c>
      <c r="B252" t="s">
        <v>253</v>
      </c>
      <c r="C252" s="3">
        <v>3763</v>
      </c>
      <c r="D252">
        <v>3917</v>
      </c>
    </row>
    <row r="253" spans="1:4" ht="12.75">
      <c r="A253">
        <v>73271</v>
      </c>
      <c r="B253" t="s">
        <v>254</v>
      </c>
      <c r="C253" s="3">
        <v>275</v>
      </c>
      <c r="D253">
        <v>308</v>
      </c>
    </row>
    <row r="254" spans="1:4" ht="12.75">
      <c r="A254">
        <v>73272</v>
      </c>
      <c r="B254" t="s">
        <v>255</v>
      </c>
      <c r="C254" s="3">
        <v>163</v>
      </c>
      <c r="D254">
        <v>193</v>
      </c>
    </row>
    <row r="255" spans="1:4" ht="12.75">
      <c r="A255">
        <v>73273</v>
      </c>
      <c r="B255" t="s">
        <v>256</v>
      </c>
      <c r="C255" s="3">
        <v>445</v>
      </c>
      <c r="D255">
        <v>497</v>
      </c>
    </row>
    <row r="256" spans="1:4" ht="12.75">
      <c r="A256">
        <v>73274</v>
      </c>
      <c r="B256" t="s">
        <v>257</v>
      </c>
      <c r="C256" s="3">
        <v>443</v>
      </c>
      <c r="D256">
        <v>647</v>
      </c>
    </row>
    <row r="257" spans="1:4" ht="12.75">
      <c r="A257">
        <v>73275</v>
      </c>
      <c r="B257" t="s">
        <v>258</v>
      </c>
      <c r="C257" s="3">
        <v>318</v>
      </c>
      <c r="D257">
        <v>331</v>
      </c>
    </row>
    <row r="258" spans="1:4" ht="12.75">
      <c r="A258">
        <v>73276</v>
      </c>
      <c r="B258" t="s">
        <v>259</v>
      </c>
      <c r="C258" s="3">
        <v>390</v>
      </c>
      <c r="D258">
        <v>423</v>
      </c>
    </row>
    <row r="259" spans="1:4" ht="12.75">
      <c r="A259">
        <v>73277</v>
      </c>
      <c r="B259" t="s">
        <v>260</v>
      </c>
      <c r="C259" s="3">
        <v>152</v>
      </c>
      <c r="D259">
        <v>197</v>
      </c>
    </row>
    <row r="260" spans="1:4" ht="12.75">
      <c r="A260">
        <v>73278</v>
      </c>
      <c r="B260" t="s">
        <v>261</v>
      </c>
      <c r="C260" s="3">
        <v>1243</v>
      </c>
      <c r="D260">
        <v>1357</v>
      </c>
    </row>
    <row r="261" spans="1:4" ht="12.75">
      <c r="A261">
        <v>73280</v>
      </c>
      <c r="B261" t="s">
        <v>262</v>
      </c>
      <c r="C261" s="3">
        <v>360</v>
      </c>
      <c r="D261">
        <v>1557</v>
      </c>
    </row>
    <row r="262" spans="1:4" ht="12.75">
      <c r="A262">
        <v>73281</v>
      </c>
      <c r="B262" t="s">
        <v>263</v>
      </c>
      <c r="C262" s="3">
        <v>726</v>
      </c>
      <c r="D262">
        <v>739</v>
      </c>
    </row>
    <row r="263" spans="1:4" ht="12.75">
      <c r="A263">
        <v>73282</v>
      </c>
      <c r="B263" t="s">
        <v>264</v>
      </c>
      <c r="C263" s="3">
        <v>911</v>
      </c>
      <c r="D263">
        <v>923</v>
      </c>
    </row>
    <row r="264" spans="1:4" ht="12.75">
      <c r="A264">
        <v>73283</v>
      </c>
      <c r="B264" t="s">
        <v>265</v>
      </c>
      <c r="C264" s="3">
        <v>687</v>
      </c>
      <c r="D264">
        <v>706</v>
      </c>
    </row>
    <row r="265" spans="1:4" ht="12.75">
      <c r="A265">
        <v>73284</v>
      </c>
      <c r="B265" t="s">
        <v>266</v>
      </c>
      <c r="C265" s="3">
        <v>998</v>
      </c>
      <c r="D265">
        <v>1065</v>
      </c>
    </row>
    <row r="266" spans="1:4" ht="12.75">
      <c r="A266">
        <v>73285</v>
      </c>
      <c r="B266" t="s">
        <v>267</v>
      </c>
      <c r="C266" s="3">
        <v>2366</v>
      </c>
      <c r="D266">
        <v>2637</v>
      </c>
    </row>
    <row r="267" spans="1:4" ht="12.75">
      <c r="A267">
        <v>73286</v>
      </c>
      <c r="B267" t="s">
        <v>268</v>
      </c>
      <c r="C267" s="3">
        <v>1064</v>
      </c>
      <c r="D267">
        <v>1160</v>
      </c>
    </row>
    <row r="268" spans="1:4" ht="12.75">
      <c r="A268">
        <v>73287</v>
      </c>
      <c r="B268" t="s">
        <v>269</v>
      </c>
      <c r="C268" s="3">
        <v>197</v>
      </c>
      <c r="D268">
        <v>330</v>
      </c>
    </row>
    <row r="269" spans="1:4" ht="12.75">
      <c r="A269">
        <v>73288</v>
      </c>
      <c r="B269" t="s">
        <v>270</v>
      </c>
      <c r="C269" s="3">
        <v>1391</v>
      </c>
      <c r="D269">
        <v>1414</v>
      </c>
    </row>
    <row r="270" spans="1:4" ht="12.75">
      <c r="A270">
        <v>73289</v>
      </c>
      <c r="B270" t="s">
        <v>271</v>
      </c>
      <c r="C270" s="3">
        <v>375</v>
      </c>
      <c r="D270">
        <v>466</v>
      </c>
    </row>
    <row r="271" spans="1:4" ht="12.75">
      <c r="A271">
        <v>73290</v>
      </c>
      <c r="B271" t="s">
        <v>272</v>
      </c>
      <c r="C271" s="3">
        <v>438</v>
      </c>
      <c r="D271">
        <v>894</v>
      </c>
    </row>
    <row r="272" spans="1:4" ht="12.75">
      <c r="A272">
        <v>73292</v>
      </c>
      <c r="B272" t="s">
        <v>273</v>
      </c>
      <c r="C272" s="3">
        <v>234</v>
      </c>
      <c r="D272">
        <v>257</v>
      </c>
    </row>
    <row r="273" spans="1:4" ht="12.75">
      <c r="A273">
        <v>73293</v>
      </c>
      <c r="B273" t="s">
        <v>274</v>
      </c>
      <c r="C273" s="3">
        <v>440</v>
      </c>
      <c r="D273">
        <v>511</v>
      </c>
    </row>
    <row r="274" spans="1:4" ht="12.75">
      <c r="A274">
        <v>73294</v>
      </c>
      <c r="B274" t="s">
        <v>275</v>
      </c>
      <c r="C274" s="3">
        <v>291</v>
      </c>
      <c r="D274">
        <v>344</v>
      </c>
    </row>
    <row r="275" spans="1:4" ht="12.75">
      <c r="A275">
        <v>73296</v>
      </c>
      <c r="B275" t="s">
        <v>276</v>
      </c>
      <c r="C275" s="3">
        <v>2194</v>
      </c>
      <c r="D275">
        <v>7615</v>
      </c>
    </row>
    <row r="276" spans="1:4" ht="12.75">
      <c r="A276">
        <v>73297</v>
      </c>
      <c r="B276" t="s">
        <v>277</v>
      </c>
      <c r="C276" s="3">
        <v>573</v>
      </c>
      <c r="D276">
        <v>582</v>
      </c>
    </row>
    <row r="277" spans="1:4" ht="12.75">
      <c r="A277">
        <v>73298</v>
      </c>
      <c r="B277" t="s">
        <v>278</v>
      </c>
      <c r="C277" s="3">
        <v>877</v>
      </c>
      <c r="D277">
        <v>895</v>
      </c>
    </row>
    <row r="278" spans="1:4" ht="12.75">
      <c r="A278">
        <v>73299</v>
      </c>
      <c r="B278" t="s">
        <v>279</v>
      </c>
      <c r="C278" s="3">
        <v>292</v>
      </c>
      <c r="D278">
        <v>309</v>
      </c>
    </row>
    <row r="279" spans="1:4" ht="12.75">
      <c r="A279">
        <v>73300</v>
      </c>
      <c r="B279" t="s">
        <v>280</v>
      </c>
      <c r="C279" s="3">
        <v>3294</v>
      </c>
      <c r="D279">
        <v>3474</v>
      </c>
    </row>
    <row r="280" spans="1:4" ht="12.75">
      <c r="A280">
        <v>73301</v>
      </c>
      <c r="B280" t="s">
        <v>281</v>
      </c>
      <c r="C280" s="3">
        <v>762</v>
      </c>
      <c r="D280">
        <v>793</v>
      </c>
    </row>
    <row r="281" spans="1:4" ht="12.75">
      <c r="A281">
        <v>73302</v>
      </c>
      <c r="B281" t="s">
        <v>282</v>
      </c>
      <c r="C281" s="3">
        <v>284</v>
      </c>
      <c r="D281">
        <v>298</v>
      </c>
    </row>
    <row r="282" spans="1:4" ht="12.75">
      <c r="A282">
        <v>73303</v>
      </c>
      <c r="B282" t="s">
        <v>283</v>
      </c>
      <c r="C282" s="3">
        <v>7285</v>
      </c>
      <c r="D282">
        <v>7505</v>
      </c>
    </row>
    <row r="283" spans="1:4" ht="12.75">
      <c r="A283">
        <v>73304</v>
      </c>
      <c r="B283" t="s">
        <v>284</v>
      </c>
      <c r="C283" s="3">
        <v>1683</v>
      </c>
      <c r="D283">
        <v>7280</v>
      </c>
    </row>
    <row r="284" spans="1:4" ht="12.75">
      <c r="A284">
        <v>73305</v>
      </c>
      <c r="B284" t="s">
        <v>285</v>
      </c>
      <c r="C284" s="3">
        <v>186</v>
      </c>
      <c r="D284">
        <v>275</v>
      </c>
    </row>
    <row r="285" spans="1:4" ht="12.75">
      <c r="A285">
        <v>73306</v>
      </c>
      <c r="B285" t="s">
        <v>286</v>
      </c>
      <c r="C285" s="3">
        <v>1342</v>
      </c>
      <c r="D285">
        <v>4120</v>
      </c>
    </row>
    <row r="286" spans="1:4" ht="12.75">
      <c r="A286">
        <v>73307</v>
      </c>
      <c r="B286" t="s">
        <v>287</v>
      </c>
      <c r="C286" s="3">
        <v>497</v>
      </c>
      <c r="D286">
        <v>2273</v>
      </c>
    </row>
    <row r="287" spans="1:4" ht="12.75">
      <c r="A287">
        <v>73308</v>
      </c>
      <c r="B287" t="s">
        <v>288</v>
      </c>
      <c r="C287" s="3">
        <v>636</v>
      </c>
      <c r="D287">
        <v>652</v>
      </c>
    </row>
    <row r="288" spans="1:4" ht="12.75">
      <c r="A288">
        <v>73309</v>
      </c>
      <c r="B288" t="s">
        <v>289</v>
      </c>
      <c r="C288" s="3">
        <v>295</v>
      </c>
      <c r="D288">
        <v>316</v>
      </c>
    </row>
    <row r="289" spans="1:4" ht="12.75">
      <c r="A289">
        <v>73310</v>
      </c>
      <c r="B289" t="s">
        <v>290</v>
      </c>
      <c r="C289" s="3">
        <v>440</v>
      </c>
      <c r="D289">
        <v>450</v>
      </c>
    </row>
    <row r="290" spans="1:4" ht="12.75">
      <c r="A290">
        <v>73311</v>
      </c>
      <c r="B290" t="s">
        <v>291</v>
      </c>
      <c r="C290" s="3">
        <v>107</v>
      </c>
      <c r="D290">
        <v>140</v>
      </c>
    </row>
    <row r="291" spans="1:4" ht="12.75">
      <c r="A291">
        <v>73312</v>
      </c>
      <c r="B291" t="s">
        <v>292</v>
      </c>
      <c r="C291" s="3">
        <v>792</v>
      </c>
      <c r="D291">
        <v>835</v>
      </c>
    </row>
    <row r="292" spans="1:4" ht="12.75">
      <c r="A292">
        <v>73313</v>
      </c>
      <c r="B292" t="s">
        <v>293</v>
      </c>
      <c r="C292" s="3">
        <v>172</v>
      </c>
      <c r="D292">
        <v>209</v>
      </c>
    </row>
    <row r="293" spans="1:4" ht="12.75">
      <c r="A293">
        <v>73314</v>
      </c>
      <c r="B293" t="s">
        <v>294</v>
      </c>
      <c r="C293" s="3">
        <v>249</v>
      </c>
      <c r="D293">
        <v>263</v>
      </c>
    </row>
    <row r="294" spans="1:4" ht="12.75">
      <c r="A294">
        <v>73315</v>
      </c>
      <c r="B294" t="s">
        <v>295</v>
      </c>
      <c r="C294" s="3">
        <v>470</v>
      </c>
      <c r="D294">
        <v>500</v>
      </c>
    </row>
    <row r="295" spans="1:4" ht="12.75">
      <c r="A295">
        <v>73316</v>
      </c>
      <c r="B295" t="s">
        <v>296</v>
      </c>
      <c r="C295" s="3">
        <v>233</v>
      </c>
      <c r="D295">
        <v>244</v>
      </c>
    </row>
    <row r="296" spans="1:4" ht="12.75">
      <c r="A296">
        <v>73317</v>
      </c>
      <c r="B296" t="s">
        <v>297</v>
      </c>
      <c r="C296" s="3">
        <v>679</v>
      </c>
      <c r="D296">
        <v>1361</v>
      </c>
    </row>
    <row r="297" spans="1:4" ht="12.75">
      <c r="A297">
        <v>73318</v>
      </c>
      <c r="B297" t="s">
        <v>298</v>
      </c>
      <c r="C297" s="3">
        <v>261</v>
      </c>
      <c r="D297">
        <v>2476</v>
      </c>
    </row>
    <row r="298" spans="1:4" ht="12.75">
      <c r="A298">
        <v>73320</v>
      </c>
      <c r="B298" t="s">
        <v>299</v>
      </c>
      <c r="C298" s="3">
        <v>1006</v>
      </c>
      <c r="D298">
        <v>1022</v>
      </c>
    </row>
    <row r="299" spans="1:4" ht="12.75">
      <c r="A299">
        <v>73321</v>
      </c>
      <c r="B299" t="s">
        <v>300</v>
      </c>
      <c r="C299" s="3">
        <v>324</v>
      </c>
      <c r="D299">
        <v>339</v>
      </c>
    </row>
    <row r="300" spans="1:4" ht="12.75">
      <c r="A300">
        <v>73322</v>
      </c>
      <c r="B300" t="s">
        <v>301</v>
      </c>
      <c r="C300" s="3">
        <v>503</v>
      </c>
      <c r="D300">
        <v>1672</v>
      </c>
    </row>
    <row r="301" spans="1:4" ht="12.75">
      <c r="A301">
        <v>73323</v>
      </c>
      <c r="B301" t="s">
        <v>302</v>
      </c>
      <c r="C301" s="3">
        <v>416</v>
      </c>
      <c r="D301">
        <v>541</v>
      </c>
    </row>
    <row r="302" spans="1:4" ht="12.75">
      <c r="A302">
        <v>73324</v>
      </c>
      <c r="B302" t="s">
        <v>303</v>
      </c>
      <c r="C302" s="3">
        <v>233</v>
      </c>
      <c r="D302">
        <v>243</v>
      </c>
    </row>
    <row r="303" spans="1:4" ht="12.75">
      <c r="A303">
        <v>73326</v>
      </c>
      <c r="B303" t="s">
        <v>304</v>
      </c>
      <c r="C303" s="3">
        <v>1743</v>
      </c>
      <c r="D303">
        <v>1770</v>
      </c>
    </row>
    <row r="304" spans="1:4" ht="12.75">
      <c r="A304">
        <v>73327</v>
      </c>
      <c r="B304" t="s">
        <v>305</v>
      </c>
      <c r="C304" s="3">
        <v>363</v>
      </c>
      <c r="D304">
        <v>392</v>
      </c>
    </row>
    <row r="305" spans="1:4" ht="12.75">
      <c r="A305">
        <v>73328</v>
      </c>
      <c r="B305" t="s">
        <v>306</v>
      </c>
      <c r="C305" s="3">
        <v>1990</v>
      </c>
      <c r="D305">
        <v>2042</v>
      </c>
    </row>
    <row r="306" spans="1:4" ht="12.75">
      <c r="A306">
        <v>73329</v>
      </c>
      <c r="B306" t="s">
        <v>307</v>
      </c>
      <c r="C306" s="3">
        <v>1695</v>
      </c>
      <c r="D306">
        <v>1699</v>
      </c>
    </row>
    <row r="307" spans="1:4" ht="12.75">
      <c r="A307">
        <v>73330</v>
      </c>
      <c r="B307" t="s">
        <v>308</v>
      </c>
      <c r="C307" s="3">
        <v>2955</v>
      </c>
      <c r="D307">
        <v>3054</v>
      </c>
    </row>
    <row r="308" spans="4:6" ht="12.75">
      <c r="D308" s="5">
        <f>SUM(D3:D307)</f>
        <v>539718</v>
      </c>
      <c r="E308" s="6">
        <f>544187-D308</f>
        <v>4469</v>
      </c>
      <c r="F308" s="7">
        <f>E308/D308</f>
        <v>0.008280250056510993</v>
      </c>
    </row>
  </sheetData>
  <sheetProtection selectLockedCells="1" selectUnlockedCells="1"/>
  <mergeCells count="1">
    <mergeCell ref="C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8"/>
  <sheetViews>
    <sheetView workbookViewId="0" topLeftCell="A1">
      <selection activeCell="C1" activeCellId="1" sqref="G290:H290 C1"/>
    </sheetView>
  </sheetViews>
  <sheetFormatPr defaultColWidth="10.28125" defaultRowHeight="12.75"/>
  <cols>
    <col min="1" max="1" width="7.7109375" style="0" customWidth="1"/>
    <col min="2" max="2" width="33.140625" style="0" customWidth="1"/>
    <col min="3" max="3" width="11.00390625" style="0" customWidth="1"/>
    <col min="4" max="4" width="12.8515625" style="0" customWidth="1"/>
    <col min="5" max="16384" width="11.00390625" style="0" customWidth="1"/>
  </cols>
  <sheetData>
    <row r="1" spans="3:4" ht="12.75">
      <c r="C1" s="1">
        <v>2012</v>
      </c>
      <c r="D1" s="1"/>
    </row>
    <row r="2" spans="1:4" ht="25.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>
        <v>73001</v>
      </c>
      <c r="B3" t="s">
        <v>4</v>
      </c>
      <c r="C3" s="3">
        <v>238</v>
      </c>
      <c r="D3" s="8">
        <v>349</v>
      </c>
    </row>
    <row r="4" spans="1:4" ht="12.75">
      <c r="A4">
        <v>73002</v>
      </c>
      <c r="B4" t="s">
        <v>5</v>
      </c>
      <c r="C4" s="3">
        <v>1175</v>
      </c>
      <c r="D4" s="8">
        <v>1190</v>
      </c>
    </row>
    <row r="5" spans="1:4" ht="12.75">
      <c r="A5">
        <v>73003</v>
      </c>
      <c r="B5" t="s">
        <v>6</v>
      </c>
      <c r="C5" s="3">
        <v>3220</v>
      </c>
      <c r="D5" s="8">
        <v>3474</v>
      </c>
    </row>
    <row r="6" spans="1:4" ht="12.75">
      <c r="A6">
        <v>73004</v>
      </c>
      <c r="B6" t="s">
        <v>7</v>
      </c>
      <c r="C6" s="3">
        <v>461</v>
      </c>
      <c r="D6" s="8">
        <v>1090</v>
      </c>
    </row>
    <row r="7" spans="1:4" ht="12.75">
      <c r="A7">
        <v>73005</v>
      </c>
      <c r="B7" t="s">
        <v>8</v>
      </c>
      <c r="C7" s="3">
        <v>178</v>
      </c>
      <c r="D7" s="8">
        <v>231</v>
      </c>
    </row>
    <row r="8" spans="1:4" ht="12.75">
      <c r="A8">
        <v>73006</v>
      </c>
      <c r="B8" t="s">
        <v>9</v>
      </c>
      <c r="C8" s="3">
        <v>3565</v>
      </c>
      <c r="D8" s="8">
        <v>5501</v>
      </c>
    </row>
    <row r="9" spans="1:4" ht="12.75">
      <c r="A9">
        <v>73007</v>
      </c>
      <c r="B9" t="s">
        <v>10</v>
      </c>
      <c r="C9" s="3">
        <v>1802</v>
      </c>
      <c r="D9" s="8">
        <v>1841</v>
      </c>
    </row>
    <row r="10" spans="1:4" ht="12.75">
      <c r="A10">
        <v>73008</v>
      </c>
      <c r="B10" t="s">
        <v>11</v>
      </c>
      <c r="C10" s="3">
        <v>27531</v>
      </c>
      <c r="D10" s="8">
        <v>30871</v>
      </c>
    </row>
    <row r="11" spans="1:4" ht="12.75">
      <c r="A11">
        <v>73010</v>
      </c>
      <c r="B11" t="s">
        <v>12</v>
      </c>
      <c r="C11" s="3">
        <v>3254</v>
      </c>
      <c r="D11" s="8">
        <v>3294</v>
      </c>
    </row>
    <row r="12" spans="1:4" ht="12.75">
      <c r="A12">
        <v>73011</v>
      </c>
      <c r="B12" t="s">
        <v>13</v>
      </c>
      <c r="C12" s="3">
        <v>19774</v>
      </c>
      <c r="D12" s="8">
        <v>19976</v>
      </c>
    </row>
    <row r="13" spans="1:4" ht="12.75">
      <c r="A13">
        <v>73012</v>
      </c>
      <c r="B13" t="s">
        <v>14</v>
      </c>
      <c r="C13" s="3">
        <v>113</v>
      </c>
      <c r="D13" s="8">
        <v>215</v>
      </c>
    </row>
    <row r="14" spans="1:4" ht="12.75">
      <c r="A14">
        <v>73013</v>
      </c>
      <c r="B14" t="s">
        <v>15</v>
      </c>
      <c r="C14" s="3">
        <v>396</v>
      </c>
      <c r="D14" s="8">
        <v>1244</v>
      </c>
    </row>
    <row r="15" spans="1:4" ht="12.75">
      <c r="A15">
        <v>73014</v>
      </c>
      <c r="B15" t="s">
        <v>16</v>
      </c>
      <c r="C15" s="3">
        <v>223</v>
      </c>
      <c r="D15" s="8">
        <v>233</v>
      </c>
    </row>
    <row r="16" spans="1:4" ht="12.75">
      <c r="A16">
        <v>73015</v>
      </c>
      <c r="B16" t="s">
        <v>17</v>
      </c>
      <c r="C16" s="3">
        <v>1932</v>
      </c>
      <c r="D16" s="8">
        <v>8821</v>
      </c>
    </row>
    <row r="17" spans="1:4" ht="12.75">
      <c r="A17">
        <v>73017</v>
      </c>
      <c r="B17" t="s">
        <v>18</v>
      </c>
      <c r="C17" s="3">
        <v>980</v>
      </c>
      <c r="D17" s="8">
        <v>1025</v>
      </c>
    </row>
    <row r="18" spans="1:4" ht="12.75">
      <c r="A18">
        <v>73018</v>
      </c>
      <c r="B18" t="s">
        <v>19</v>
      </c>
      <c r="C18" s="3">
        <v>785</v>
      </c>
      <c r="D18" s="8">
        <v>798</v>
      </c>
    </row>
    <row r="19" spans="1:4" ht="12.75">
      <c r="A19">
        <v>73019</v>
      </c>
      <c r="B19" t="s">
        <v>20</v>
      </c>
      <c r="C19" s="3">
        <v>916</v>
      </c>
      <c r="D19" s="8">
        <v>1004</v>
      </c>
    </row>
    <row r="20" spans="1:4" ht="12.75">
      <c r="A20">
        <v>73020</v>
      </c>
      <c r="B20" t="s">
        <v>21</v>
      </c>
      <c r="C20" s="3">
        <v>385</v>
      </c>
      <c r="D20" s="8">
        <v>468</v>
      </c>
    </row>
    <row r="21" spans="1:4" ht="12.75">
      <c r="A21">
        <v>73021</v>
      </c>
      <c r="B21" t="s">
        <v>22</v>
      </c>
      <c r="C21" s="3">
        <v>859</v>
      </c>
      <c r="D21" s="8">
        <v>933</v>
      </c>
    </row>
    <row r="22" spans="1:4" ht="12.75">
      <c r="A22">
        <v>73022</v>
      </c>
      <c r="B22" t="s">
        <v>23</v>
      </c>
      <c r="C22" s="3">
        <v>564</v>
      </c>
      <c r="D22" s="8">
        <v>643</v>
      </c>
    </row>
    <row r="23" spans="1:4" ht="12.75">
      <c r="A23">
        <v>73023</v>
      </c>
      <c r="B23" t="s">
        <v>24</v>
      </c>
      <c r="C23" s="3">
        <v>709</v>
      </c>
      <c r="D23" s="8">
        <v>1537</v>
      </c>
    </row>
    <row r="24" spans="1:4" ht="12.75">
      <c r="A24">
        <v>73024</v>
      </c>
      <c r="B24" t="s">
        <v>25</v>
      </c>
      <c r="C24" s="3">
        <v>773</v>
      </c>
      <c r="D24" s="8">
        <v>3294</v>
      </c>
    </row>
    <row r="25" spans="1:4" ht="12.75">
      <c r="A25">
        <v>73025</v>
      </c>
      <c r="B25" t="s">
        <v>26</v>
      </c>
      <c r="C25" s="3">
        <v>473</v>
      </c>
      <c r="D25" s="8">
        <v>506</v>
      </c>
    </row>
    <row r="26" spans="1:4" ht="12.75">
      <c r="A26">
        <v>73026</v>
      </c>
      <c r="B26" t="s">
        <v>27</v>
      </c>
      <c r="C26" s="3">
        <v>423</v>
      </c>
      <c r="D26" s="8">
        <v>496</v>
      </c>
    </row>
    <row r="27" spans="1:4" ht="12.75">
      <c r="A27">
        <v>73027</v>
      </c>
      <c r="B27" t="s">
        <v>28</v>
      </c>
      <c r="C27" s="3">
        <v>354</v>
      </c>
      <c r="D27" s="8">
        <v>388</v>
      </c>
    </row>
    <row r="28" spans="1:4" ht="12.75">
      <c r="A28">
        <v>73028</v>
      </c>
      <c r="B28" t="s">
        <v>29</v>
      </c>
      <c r="C28" s="3">
        <v>242</v>
      </c>
      <c r="D28" s="8">
        <v>278</v>
      </c>
    </row>
    <row r="29" spans="1:4" ht="12.75">
      <c r="A29">
        <v>73029</v>
      </c>
      <c r="B29" t="s">
        <v>30</v>
      </c>
      <c r="C29" s="3">
        <v>4773</v>
      </c>
      <c r="D29" s="8">
        <v>4815</v>
      </c>
    </row>
    <row r="30" spans="1:4" ht="12.75">
      <c r="A30">
        <v>73030</v>
      </c>
      <c r="B30" t="s">
        <v>31</v>
      </c>
      <c r="C30" s="3">
        <v>3383</v>
      </c>
      <c r="D30" s="8">
        <v>3402</v>
      </c>
    </row>
    <row r="31" spans="1:4" ht="12.75">
      <c r="A31">
        <v>73031</v>
      </c>
      <c r="B31" t="s">
        <v>32</v>
      </c>
      <c r="C31" s="3">
        <v>3842</v>
      </c>
      <c r="D31" s="8">
        <v>3862</v>
      </c>
    </row>
    <row r="32" spans="1:4" ht="12.75">
      <c r="A32">
        <v>73032</v>
      </c>
      <c r="B32" t="s">
        <v>33</v>
      </c>
      <c r="C32" s="3">
        <v>2193</v>
      </c>
      <c r="D32" s="8">
        <v>2334</v>
      </c>
    </row>
    <row r="33" spans="1:4" ht="12.75">
      <c r="A33">
        <v>73033</v>
      </c>
      <c r="B33" t="s">
        <v>34</v>
      </c>
      <c r="C33" s="3">
        <v>367</v>
      </c>
      <c r="D33" s="8">
        <v>401</v>
      </c>
    </row>
    <row r="34" spans="1:4" ht="12.75">
      <c r="A34">
        <v>73034</v>
      </c>
      <c r="B34" t="s">
        <v>35</v>
      </c>
      <c r="C34" s="3">
        <v>2307</v>
      </c>
      <c r="D34" s="8">
        <v>3762</v>
      </c>
    </row>
    <row r="35" spans="1:4" ht="12.75">
      <c r="A35">
        <v>73036</v>
      </c>
      <c r="B35" t="s">
        <v>36</v>
      </c>
      <c r="C35" s="3">
        <v>658</v>
      </c>
      <c r="D35" s="8">
        <v>729</v>
      </c>
    </row>
    <row r="36" spans="1:4" ht="12.75">
      <c r="A36">
        <v>73038</v>
      </c>
      <c r="B36" t="s">
        <v>37</v>
      </c>
      <c r="C36" s="3">
        <v>984</v>
      </c>
      <c r="D36" s="8">
        <v>3130</v>
      </c>
    </row>
    <row r="37" spans="1:4" ht="12.75">
      <c r="A37">
        <v>73039</v>
      </c>
      <c r="B37" t="s">
        <v>38</v>
      </c>
      <c r="C37" s="3">
        <v>559</v>
      </c>
      <c r="D37" s="8">
        <v>578</v>
      </c>
    </row>
    <row r="38" spans="1:4" ht="12.75">
      <c r="A38">
        <v>73040</v>
      </c>
      <c r="B38" t="s">
        <v>39</v>
      </c>
      <c r="C38" s="3">
        <v>357</v>
      </c>
      <c r="D38" s="8">
        <v>1011</v>
      </c>
    </row>
    <row r="39" spans="1:4" ht="12.75">
      <c r="A39">
        <v>73041</v>
      </c>
      <c r="B39" t="s">
        <v>40</v>
      </c>
      <c r="C39" s="3">
        <v>292</v>
      </c>
      <c r="D39" s="8">
        <v>310</v>
      </c>
    </row>
    <row r="40" spans="1:4" ht="12.75">
      <c r="A40">
        <v>73042</v>
      </c>
      <c r="B40" t="s">
        <v>41</v>
      </c>
      <c r="C40" s="3">
        <v>253</v>
      </c>
      <c r="D40" s="8">
        <v>277</v>
      </c>
    </row>
    <row r="41" spans="1:4" ht="12.75">
      <c r="A41">
        <v>73043</v>
      </c>
      <c r="B41" t="s">
        <v>42</v>
      </c>
      <c r="C41" s="3">
        <v>2248</v>
      </c>
      <c r="D41" s="8">
        <v>2287</v>
      </c>
    </row>
    <row r="42" spans="1:4" ht="12.75">
      <c r="A42">
        <v>73045</v>
      </c>
      <c r="B42" t="s">
        <v>43</v>
      </c>
      <c r="C42" s="3">
        <v>356</v>
      </c>
      <c r="D42" s="8">
        <v>377</v>
      </c>
    </row>
    <row r="43" spans="1:4" ht="12.75">
      <c r="A43">
        <v>73046</v>
      </c>
      <c r="B43" t="s">
        <v>44</v>
      </c>
      <c r="C43" s="3">
        <v>110</v>
      </c>
      <c r="D43" s="8">
        <v>154</v>
      </c>
    </row>
    <row r="44" spans="1:4" ht="12.75">
      <c r="A44">
        <v>73047</v>
      </c>
      <c r="B44" t="s">
        <v>45</v>
      </c>
      <c r="C44" s="3">
        <v>255</v>
      </c>
      <c r="D44" s="8">
        <v>688</v>
      </c>
    </row>
    <row r="45" spans="1:4" ht="12.75">
      <c r="A45">
        <v>73048</v>
      </c>
      <c r="B45" t="s">
        <v>46</v>
      </c>
      <c r="C45" s="3">
        <v>350</v>
      </c>
      <c r="D45" s="8">
        <v>381</v>
      </c>
    </row>
    <row r="46" spans="1:4" ht="12.75">
      <c r="A46">
        <v>73049</v>
      </c>
      <c r="B46" t="s">
        <v>47</v>
      </c>
      <c r="C46" s="3">
        <v>118</v>
      </c>
      <c r="D46" s="8">
        <v>145</v>
      </c>
    </row>
    <row r="47" spans="1:4" ht="12.75">
      <c r="A47">
        <v>73050</v>
      </c>
      <c r="B47" t="s">
        <v>48</v>
      </c>
      <c r="C47" s="3">
        <v>558</v>
      </c>
      <c r="D47" s="8">
        <v>595</v>
      </c>
    </row>
    <row r="48" spans="1:4" ht="12.75">
      <c r="A48">
        <v>73051</v>
      </c>
      <c r="B48" t="s">
        <v>49</v>
      </c>
      <c r="C48" s="3">
        <v>4365</v>
      </c>
      <c r="D48" s="8">
        <v>4519</v>
      </c>
    </row>
    <row r="49" spans="1:4" ht="12.75">
      <c r="A49">
        <v>73052</v>
      </c>
      <c r="B49" t="s">
        <v>50</v>
      </c>
      <c r="C49" s="3">
        <v>152</v>
      </c>
      <c r="D49" s="8">
        <v>216</v>
      </c>
    </row>
    <row r="50" spans="1:4" ht="12.75">
      <c r="A50">
        <v>73053</v>
      </c>
      <c r="B50" t="s">
        <v>51</v>
      </c>
      <c r="C50" s="3">
        <v>646</v>
      </c>
      <c r="D50" s="8">
        <v>653</v>
      </c>
    </row>
    <row r="51" spans="1:4" ht="12.75">
      <c r="A51">
        <v>73054</v>
      </c>
      <c r="B51" t="s">
        <v>52</v>
      </c>
      <c r="C51" s="3">
        <v>8031</v>
      </c>
      <c r="D51" s="8">
        <v>15977</v>
      </c>
    </row>
    <row r="52" spans="1:4" ht="12.75">
      <c r="A52">
        <v>73055</v>
      </c>
      <c r="B52" t="s">
        <v>53</v>
      </c>
      <c r="C52" s="3">
        <v>2088</v>
      </c>
      <c r="D52" s="8">
        <v>2576</v>
      </c>
    </row>
    <row r="53" spans="1:4" ht="12.75">
      <c r="A53">
        <v>73056</v>
      </c>
      <c r="B53" t="s">
        <v>54</v>
      </c>
      <c r="C53" s="3">
        <v>403</v>
      </c>
      <c r="D53" s="8">
        <v>736</v>
      </c>
    </row>
    <row r="54" spans="1:4" ht="12.75">
      <c r="A54">
        <v>73057</v>
      </c>
      <c r="B54" t="s">
        <v>55</v>
      </c>
      <c r="C54" s="3">
        <v>578</v>
      </c>
      <c r="D54" s="8">
        <v>1518</v>
      </c>
    </row>
    <row r="55" spans="1:4" ht="12.75">
      <c r="A55">
        <v>73058</v>
      </c>
      <c r="B55" t="s">
        <v>56</v>
      </c>
      <c r="C55" s="3">
        <v>1222</v>
      </c>
      <c r="D55" s="8">
        <v>1265</v>
      </c>
    </row>
    <row r="56" spans="1:4" ht="12.75">
      <c r="A56">
        <v>73059</v>
      </c>
      <c r="B56" t="s">
        <v>57</v>
      </c>
      <c r="C56" s="3">
        <v>2206</v>
      </c>
      <c r="D56" s="8">
        <v>2310</v>
      </c>
    </row>
    <row r="57" spans="1:4" ht="12.75">
      <c r="A57">
        <v>73061</v>
      </c>
      <c r="B57" t="s">
        <v>58</v>
      </c>
      <c r="C57" s="3">
        <v>392</v>
      </c>
      <c r="D57" s="8">
        <v>399</v>
      </c>
    </row>
    <row r="58" spans="1:4" ht="12.75">
      <c r="A58">
        <v>73062</v>
      </c>
      <c r="B58" t="s">
        <v>59</v>
      </c>
      <c r="C58" s="3">
        <v>428</v>
      </c>
      <c r="D58" s="8">
        <v>456</v>
      </c>
    </row>
    <row r="59" spans="1:4" ht="12.75">
      <c r="A59">
        <v>73063</v>
      </c>
      <c r="B59" t="s">
        <v>60</v>
      </c>
      <c r="C59" s="3">
        <v>684</v>
      </c>
      <c r="D59" s="8">
        <v>840</v>
      </c>
    </row>
    <row r="60" spans="1:4" ht="12.75">
      <c r="A60">
        <v>73064</v>
      </c>
      <c r="B60" t="s">
        <v>61</v>
      </c>
      <c r="C60" s="3">
        <v>5356</v>
      </c>
      <c r="D60" s="8">
        <v>5409</v>
      </c>
    </row>
    <row r="61" spans="1:4" ht="12.75">
      <c r="A61">
        <v>73065</v>
      </c>
      <c r="B61" t="s">
        <v>62</v>
      </c>
      <c r="C61" s="3">
        <v>58272</v>
      </c>
      <c r="D61" s="8">
        <v>59140</v>
      </c>
    </row>
    <row r="62" spans="1:4" ht="12.75">
      <c r="A62">
        <v>73067</v>
      </c>
      <c r="B62" t="s">
        <v>63</v>
      </c>
      <c r="C62" s="3">
        <v>1186</v>
      </c>
      <c r="D62" s="8">
        <v>1256</v>
      </c>
    </row>
    <row r="63" spans="1:4" ht="12.75">
      <c r="A63">
        <v>73068</v>
      </c>
      <c r="B63" t="s">
        <v>64</v>
      </c>
      <c r="C63" s="3">
        <v>564</v>
      </c>
      <c r="D63" s="8">
        <v>578</v>
      </c>
    </row>
    <row r="64" spans="1:4" ht="12.75">
      <c r="A64">
        <v>73069</v>
      </c>
      <c r="B64" t="s">
        <v>65</v>
      </c>
      <c r="C64" s="3">
        <v>886</v>
      </c>
      <c r="D64" s="8">
        <v>921</v>
      </c>
    </row>
    <row r="65" spans="1:4" ht="12.75">
      <c r="A65">
        <v>73070</v>
      </c>
      <c r="B65" t="s">
        <v>66</v>
      </c>
      <c r="C65" s="3">
        <v>563</v>
      </c>
      <c r="D65" s="8">
        <v>600</v>
      </c>
    </row>
    <row r="66" spans="1:4" ht="12.75">
      <c r="A66">
        <v>73071</v>
      </c>
      <c r="B66" t="s">
        <v>67</v>
      </c>
      <c r="C66" s="3">
        <v>705</v>
      </c>
      <c r="D66" s="8">
        <v>1674</v>
      </c>
    </row>
    <row r="67" spans="1:4" ht="12.75">
      <c r="A67">
        <v>73072</v>
      </c>
      <c r="B67" t="s">
        <v>68</v>
      </c>
      <c r="C67" s="3">
        <v>31</v>
      </c>
      <c r="D67" s="8">
        <v>79</v>
      </c>
    </row>
    <row r="68" spans="1:4" ht="12.75">
      <c r="A68">
        <v>73073</v>
      </c>
      <c r="B68" t="s">
        <v>69</v>
      </c>
      <c r="C68" s="3">
        <v>518</v>
      </c>
      <c r="D68" s="8">
        <v>630</v>
      </c>
    </row>
    <row r="69" spans="1:4" ht="12.75">
      <c r="A69">
        <v>73074</v>
      </c>
      <c r="B69" t="s">
        <v>70</v>
      </c>
      <c r="C69" s="3">
        <v>348</v>
      </c>
      <c r="D69" s="8">
        <v>382</v>
      </c>
    </row>
    <row r="70" spans="1:4" ht="12.75">
      <c r="A70">
        <v>73075</v>
      </c>
      <c r="B70" t="s">
        <v>71</v>
      </c>
      <c r="C70" s="3">
        <v>550</v>
      </c>
      <c r="D70" s="8">
        <v>575</v>
      </c>
    </row>
    <row r="71" spans="1:4" ht="12.75">
      <c r="A71">
        <v>73076</v>
      </c>
      <c r="B71" t="s">
        <v>72</v>
      </c>
      <c r="C71" s="3">
        <v>254</v>
      </c>
      <c r="D71" s="8">
        <v>280</v>
      </c>
    </row>
    <row r="72" spans="1:4" ht="12.75">
      <c r="A72">
        <v>73077</v>
      </c>
      <c r="B72" t="s">
        <v>73</v>
      </c>
      <c r="C72" s="3">
        <v>514</v>
      </c>
      <c r="D72" s="8">
        <v>581</v>
      </c>
    </row>
    <row r="73" spans="1:4" ht="12.75">
      <c r="A73">
        <v>73078</v>
      </c>
      <c r="B73" t="s">
        <v>74</v>
      </c>
      <c r="C73" s="3">
        <v>152</v>
      </c>
      <c r="D73" s="8">
        <v>170</v>
      </c>
    </row>
    <row r="74" spans="1:4" ht="12.75">
      <c r="A74">
        <v>73079</v>
      </c>
      <c r="B74" t="s">
        <v>75</v>
      </c>
      <c r="C74" s="3">
        <v>759</v>
      </c>
      <c r="D74" s="8">
        <v>782</v>
      </c>
    </row>
    <row r="75" spans="1:4" ht="12.75">
      <c r="A75">
        <v>73080</v>
      </c>
      <c r="B75" t="s">
        <v>76</v>
      </c>
      <c r="C75" s="3">
        <v>206</v>
      </c>
      <c r="D75" s="8">
        <v>280</v>
      </c>
    </row>
    <row r="76" spans="1:4" ht="12.75">
      <c r="A76">
        <v>73081</v>
      </c>
      <c r="B76" t="s">
        <v>77</v>
      </c>
      <c r="C76" s="3">
        <v>683</v>
      </c>
      <c r="D76" s="8">
        <v>748</v>
      </c>
    </row>
    <row r="77" spans="1:4" ht="12.75">
      <c r="A77">
        <v>73082</v>
      </c>
      <c r="B77" t="s">
        <v>78</v>
      </c>
      <c r="C77" s="3">
        <v>610</v>
      </c>
      <c r="D77" s="8">
        <v>622</v>
      </c>
    </row>
    <row r="78" spans="1:4" ht="12.75">
      <c r="A78">
        <v>73083</v>
      </c>
      <c r="B78" t="s">
        <v>79</v>
      </c>
      <c r="C78" s="3">
        <v>232</v>
      </c>
      <c r="D78" s="8">
        <v>299</v>
      </c>
    </row>
    <row r="79" spans="1:4" ht="12.75">
      <c r="A79">
        <v>73084</v>
      </c>
      <c r="B79" t="s">
        <v>80</v>
      </c>
      <c r="C79" s="3">
        <v>824</v>
      </c>
      <c r="D79" s="8">
        <v>855</v>
      </c>
    </row>
    <row r="80" spans="1:4" ht="12.75">
      <c r="A80">
        <v>73085</v>
      </c>
      <c r="B80" t="s">
        <v>81</v>
      </c>
      <c r="C80" s="3">
        <v>1238</v>
      </c>
      <c r="D80" s="8">
        <v>1397</v>
      </c>
    </row>
    <row r="81" spans="1:4" ht="12.75">
      <c r="A81">
        <v>73086</v>
      </c>
      <c r="B81" t="s">
        <v>82</v>
      </c>
      <c r="C81" s="3">
        <v>419</v>
      </c>
      <c r="D81" s="8">
        <v>460</v>
      </c>
    </row>
    <row r="82" spans="1:4" ht="12.75">
      <c r="A82">
        <v>73087</v>
      </c>
      <c r="B82" t="s">
        <v>83</v>
      </c>
      <c r="C82" s="3">
        <v>6098</v>
      </c>
      <c r="D82" s="8">
        <v>6136</v>
      </c>
    </row>
    <row r="83" spans="1:4" ht="12.75">
      <c r="A83">
        <v>73088</v>
      </c>
      <c r="B83" t="s">
        <v>84</v>
      </c>
      <c r="C83" s="3">
        <v>172</v>
      </c>
      <c r="D83" s="8">
        <v>720</v>
      </c>
    </row>
    <row r="84" spans="1:4" ht="12.75">
      <c r="A84">
        <v>73089</v>
      </c>
      <c r="B84" t="s">
        <v>85</v>
      </c>
      <c r="C84" s="3">
        <v>1199</v>
      </c>
      <c r="D84" s="8">
        <v>1224</v>
      </c>
    </row>
    <row r="85" spans="1:4" ht="12.75">
      <c r="A85">
        <v>73090</v>
      </c>
      <c r="B85" t="s">
        <v>86</v>
      </c>
      <c r="C85" s="3">
        <v>235</v>
      </c>
      <c r="D85" s="8">
        <v>294</v>
      </c>
    </row>
    <row r="86" spans="1:4" ht="12.75">
      <c r="A86">
        <v>73091</v>
      </c>
      <c r="B86" t="s">
        <v>87</v>
      </c>
      <c r="C86" s="3">
        <v>190</v>
      </c>
      <c r="D86" s="8">
        <v>261</v>
      </c>
    </row>
    <row r="87" spans="1:4" ht="12.75">
      <c r="A87">
        <v>73092</v>
      </c>
      <c r="B87" t="s">
        <v>88</v>
      </c>
      <c r="C87" s="3">
        <v>139</v>
      </c>
      <c r="D87" s="8">
        <v>193</v>
      </c>
    </row>
    <row r="88" spans="1:4" ht="12.75">
      <c r="A88">
        <v>73093</v>
      </c>
      <c r="B88" t="s">
        <v>89</v>
      </c>
      <c r="C88" s="3">
        <v>891</v>
      </c>
      <c r="D88" s="8">
        <v>1155</v>
      </c>
    </row>
    <row r="89" spans="1:4" ht="12.75">
      <c r="A89">
        <v>73094</v>
      </c>
      <c r="B89" t="s">
        <v>90</v>
      </c>
      <c r="C89" s="3">
        <v>412</v>
      </c>
      <c r="D89" s="8">
        <v>1159</v>
      </c>
    </row>
    <row r="90" spans="1:4" ht="12.75">
      <c r="A90">
        <v>73095</v>
      </c>
      <c r="B90" t="s">
        <v>91</v>
      </c>
      <c r="C90" s="3">
        <v>290</v>
      </c>
      <c r="D90" s="8">
        <v>301</v>
      </c>
    </row>
    <row r="91" spans="1:4" ht="12.75">
      <c r="A91">
        <v>73096</v>
      </c>
      <c r="B91" t="s">
        <v>92</v>
      </c>
      <c r="C91" s="3">
        <v>1068</v>
      </c>
      <c r="D91" s="8">
        <v>1101</v>
      </c>
    </row>
    <row r="92" spans="1:4" ht="12.75">
      <c r="A92">
        <v>73097</v>
      </c>
      <c r="B92" t="s">
        <v>93</v>
      </c>
      <c r="C92" s="3">
        <v>669</v>
      </c>
      <c r="D92" s="8">
        <v>711</v>
      </c>
    </row>
    <row r="93" spans="1:4" ht="12.75">
      <c r="A93">
        <v>73098</v>
      </c>
      <c r="B93" t="s">
        <v>94</v>
      </c>
      <c r="C93" s="3">
        <v>848</v>
      </c>
      <c r="D93" s="8">
        <v>1387</v>
      </c>
    </row>
    <row r="94" spans="1:4" ht="12.75">
      <c r="A94">
        <v>73099</v>
      </c>
      <c r="B94" t="s">
        <v>95</v>
      </c>
      <c r="C94" s="3">
        <v>441</v>
      </c>
      <c r="D94" s="8">
        <v>462</v>
      </c>
    </row>
    <row r="95" spans="1:4" ht="12.75">
      <c r="A95">
        <v>73100</v>
      </c>
      <c r="B95" t="s">
        <v>96</v>
      </c>
      <c r="C95" s="3">
        <v>1708</v>
      </c>
      <c r="D95" s="8">
        <v>1794</v>
      </c>
    </row>
    <row r="96" spans="1:4" ht="12.75">
      <c r="A96">
        <v>73101</v>
      </c>
      <c r="B96" t="s">
        <v>97</v>
      </c>
      <c r="C96" s="3">
        <v>98</v>
      </c>
      <c r="D96" s="8">
        <v>163</v>
      </c>
    </row>
    <row r="97" spans="1:4" ht="12.75">
      <c r="A97">
        <v>73103</v>
      </c>
      <c r="B97" t="s">
        <v>98</v>
      </c>
      <c r="C97" s="3">
        <v>2433</v>
      </c>
      <c r="D97" s="8">
        <v>2466</v>
      </c>
    </row>
    <row r="98" spans="1:4" ht="12.75">
      <c r="A98">
        <v>73104</v>
      </c>
      <c r="B98" t="s">
        <v>99</v>
      </c>
      <c r="C98" s="3">
        <v>410</v>
      </c>
      <c r="D98" s="8">
        <v>485</v>
      </c>
    </row>
    <row r="99" spans="1:4" ht="12.75">
      <c r="A99">
        <v>73105</v>
      </c>
      <c r="B99" t="s">
        <v>100</v>
      </c>
      <c r="C99" s="3">
        <v>1253</v>
      </c>
      <c r="D99" s="8">
        <v>1286</v>
      </c>
    </row>
    <row r="100" spans="1:4" ht="12.75">
      <c r="A100">
        <v>73106</v>
      </c>
      <c r="B100" t="s">
        <v>101</v>
      </c>
      <c r="C100" s="3">
        <v>247</v>
      </c>
      <c r="D100" s="8">
        <v>340</v>
      </c>
    </row>
    <row r="101" spans="1:4" ht="12.75">
      <c r="A101">
        <v>73107</v>
      </c>
      <c r="B101" t="s">
        <v>102</v>
      </c>
      <c r="C101" s="3">
        <v>590</v>
      </c>
      <c r="D101" s="8">
        <v>813</v>
      </c>
    </row>
    <row r="102" spans="1:4" ht="12.75">
      <c r="A102">
        <v>73108</v>
      </c>
      <c r="B102" t="s">
        <v>103</v>
      </c>
      <c r="C102" s="3">
        <v>360</v>
      </c>
      <c r="D102" s="8">
        <v>382</v>
      </c>
    </row>
    <row r="103" spans="1:4" ht="12.75">
      <c r="A103">
        <v>73109</v>
      </c>
      <c r="B103" t="s">
        <v>104</v>
      </c>
      <c r="C103" s="3">
        <v>727</v>
      </c>
      <c r="D103" s="8">
        <v>759</v>
      </c>
    </row>
    <row r="104" spans="1:4" ht="12.75">
      <c r="A104">
        <v>73110</v>
      </c>
      <c r="B104" t="s">
        <v>105</v>
      </c>
      <c r="C104" s="3">
        <v>751</v>
      </c>
      <c r="D104" s="8">
        <v>842</v>
      </c>
    </row>
    <row r="105" spans="1:4" ht="12.75">
      <c r="A105">
        <v>73111</v>
      </c>
      <c r="B105" t="s">
        <v>106</v>
      </c>
      <c r="C105" s="3">
        <v>369</v>
      </c>
      <c r="D105" s="8">
        <v>396</v>
      </c>
    </row>
    <row r="106" spans="1:4" ht="12.75">
      <c r="A106">
        <v>73112</v>
      </c>
      <c r="B106" t="s">
        <v>107</v>
      </c>
      <c r="C106" s="3">
        <v>587</v>
      </c>
      <c r="D106" s="8">
        <v>624</v>
      </c>
    </row>
    <row r="107" spans="1:4" ht="12.75">
      <c r="A107">
        <v>73113</v>
      </c>
      <c r="B107" t="s">
        <v>108</v>
      </c>
      <c r="C107" s="3">
        <v>200</v>
      </c>
      <c r="D107" s="8">
        <v>244</v>
      </c>
    </row>
    <row r="108" spans="1:4" ht="12.75">
      <c r="A108">
        <v>73114</v>
      </c>
      <c r="B108" t="s">
        <v>109</v>
      </c>
      <c r="C108" s="3">
        <v>875</v>
      </c>
      <c r="D108" s="8">
        <v>1388</v>
      </c>
    </row>
    <row r="109" spans="1:4" ht="12.75">
      <c r="A109">
        <v>73115</v>
      </c>
      <c r="B109" t="s">
        <v>110</v>
      </c>
      <c r="C109" s="3">
        <v>143</v>
      </c>
      <c r="D109" s="8">
        <v>174</v>
      </c>
    </row>
    <row r="110" spans="1:4" ht="12.75">
      <c r="A110">
        <v>73116</v>
      </c>
      <c r="B110" t="s">
        <v>111</v>
      </c>
      <c r="C110" s="3">
        <v>586</v>
      </c>
      <c r="D110" s="8">
        <v>2687</v>
      </c>
    </row>
    <row r="111" spans="1:4" ht="12.75">
      <c r="A111">
        <v>73117</v>
      </c>
      <c r="B111" t="s">
        <v>112</v>
      </c>
      <c r="C111" s="3">
        <v>817</v>
      </c>
      <c r="D111" s="8">
        <v>856</v>
      </c>
    </row>
    <row r="112" spans="1:4" ht="12.75">
      <c r="A112">
        <v>73118</v>
      </c>
      <c r="B112" t="s">
        <v>113</v>
      </c>
      <c r="C112" s="3">
        <v>892</v>
      </c>
      <c r="D112" s="8">
        <v>912</v>
      </c>
    </row>
    <row r="113" spans="1:4" ht="12.75">
      <c r="A113">
        <v>73119</v>
      </c>
      <c r="B113" t="s">
        <v>114</v>
      </c>
      <c r="C113" s="3">
        <v>124</v>
      </c>
      <c r="D113" s="8">
        <v>133</v>
      </c>
    </row>
    <row r="114" spans="1:4" ht="12.75">
      <c r="A114">
        <v>73120</v>
      </c>
      <c r="B114" t="s">
        <v>115</v>
      </c>
      <c r="C114" s="3">
        <v>475</v>
      </c>
      <c r="D114" s="8">
        <v>498</v>
      </c>
    </row>
    <row r="115" spans="1:4" ht="12.75">
      <c r="A115">
        <v>73121</v>
      </c>
      <c r="B115" t="s">
        <v>116</v>
      </c>
      <c r="C115" s="3">
        <v>1712</v>
      </c>
      <c r="D115" s="8">
        <v>1724</v>
      </c>
    </row>
    <row r="116" spans="1:4" ht="12.75">
      <c r="A116">
        <v>73122</v>
      </c>
      <c r="B116" t="s">
        <v>117</v>
      </c>
      <c r="C116" s="3">
        <v>420</v>
      </c>
      <c r="D116" s="8">
        <v>454</v>
      </c>
    </row>
    <row r="117" spans="1:4" ht="12.75">
      <c r="A117">
        <v>73123</v>
      </c>
      <c r="B117" t="s">
        <v>118</v>
      </c>
      <c r="C117" s="3">
        <v>460</v>
      </c>
      <c r="D117" s="8">
        <v>984</v>
      </c>
    </row>
    <row r="118" spans="1:4" ht="12.75">
      <c r="A118">
        <v>73124</v>
      </c>
      <c r="B118" t="s">
        <v>119</v>
      </c>
      <c r="C118" s="3">
        <v>2973</v>
      </c>
      <c r="D118" s="8">
        <v>3003</v>
      </c>
    </row>
    <row r="119" spans="1:4" ht="12.75">
      <c r="A119">
        <v>73126</v>
      </c>
      <c r="B119" t="s">
        <v>120</v>
      </c>
      <c r="C119" s="3">
        <v>379</v>
      </c>
      <c r="D119" s="8">
        <v>560</v>
      </c>
    </row>
    <row r="120" spans="1:4" ht="12.75">
      <c r="A120">
        <v>73127</v>
      </c>
      <c r="B120" t="s">
        <v>121</v>
      </c>
      <c r="C120" s="3">
        <v>362</v>
      </c>
      <c r="D120" s="8">
        <v>384</v>
      </c>
    </row>
    <row r="121" spans="1:4" ht="12.75">
      <c r="A121">
        <v>73128</v>
      </c>
      <c r="B121" t="s">
        <v>122</v>
      </c>
      <c r="C121" s="3">
        <v>3823</v>
      </c>
      <c r="D121" s="8">
        <v>3871</v>
      </c>
    </row>
    <row r="122" spans="1:4" ht="12.75">
      <c r="A122">
        <v>73129</v>
      </c>
      <c r="B122" t="s">
        <v>123</v>
      </c>
      <c r="C122" s="3">
        <v>1290</v>
      </c>
      <c r="D122" s="8">
        <v>1345</v>
      </c>
    </row>
    <row r="123" spans="1:4" ht="12.75">
      <c r="A123">
        <v>73130</v>
      </c>
      <c r="B123" t="s">
        <v>124</v>
      </c>
      <c r="C123" s="3">
        <v>1980</v>
      </c>
      <c r="D123" s="8">
        <v>2005</v>
      </c>
    </row>
    <row r="124" spans="1:4" ht="12.75">
      <c r="A124">
        <v>73131</v>
      </c>
      <c r="B124" t="s">
        <v>125</v>
      </c>
      <c r="C124" s="3">
        <v>314</v>
      </c>
      <c r="D124" s="8">
        <v>390</v>
      </c>
    </row>
    <row r="125" spans="1:4" ht="12.75">
      <c r="A125">
        <v>73132</v>
      </c>
      <c r="B125" t="s">
        <v>126</v>
      </c>
      <c r="C125" s="3">
        <v>881</v>
      </c>
      <c r="D125" s="8">
        <v>3886</v>
      </c>
    </row>
    <row r="126" spans="1:4" ht="12.75">
      <c r="A126">
        <v>73133</v>
      </c>
      <c r="B126" t="s">
        <v>127</v>
      </c>
      <c r="C126" s="3">
        <v>323</v>
      </c>
      <c r="D126" s="8">
        <v>343</v>
      </c>
    </row>
    <row r="127" spans="1:4" ht="12.75">
      <c r="A127">
        <v>73135</v>
      </c>
      <c r="B127" t="s">
        <v>128</v>
      </c>
      <c r="C127" s="3">
        <v>545</v>
      </c>
      <c r="D127" s="8">
        <v>564</v>
      </c>
    </row>
    <row r="128" spans="1:4" ht="12.75">
      <c r="A128">
        <v>73137</v>
      </c>
      <c r="B128" t="s">
        <v>129</v>
      </c>
      <c r="C128" s="3">
        <v>4096</v>
      </c>
      <c r="D128" s="8">
        <v>4117</v>
      </c>
    </row>
    <row r="129" spans="1:4" ht="12.75">
      <c r="A129">
        <v>73138</v>
      </c>
      <c r="B129" t="s">
        <v>130</v>
      </c>
      <c r="C129" s="3">
        <v>481</v>
      </c>
      <c r="D129" s="8">
        <v>735</v>
      </c>
    </row>
    <row r="130" spans="1:4" ht="12.75">
      <c r="A130">
        <v>73139</v>
      </c>
      <c r="B130" t="s">
        <v>131</v>
      </c>
      <c r="C130" s="3">
        <v>296</v>
      </c>
      <c r="D130" s="8">
        <v>396</v>
      </c>
    </row>
    <row r="131" spans="1:4" ht="12.75">
      <c r="A131">
        <v>73140</v>
      </c>
      <c r="B131" t="s">
        <v>132</v>
      </c>
      <c r="C131" s="3">
        <v>337</v>
      </c>
      <c r="D131" s="8">
        <v>357</v>
      </c>
    </row>
    <row r="132" spans="1:4" ht="12.75">
      <c r="A132">
        <v>73141</v>
      </c>
      <c r="B132" t="s">
        <v>133</v>
      </c>
      <c r="C132" s="3">
        <v>622</v>
      </c>
      <c r="D132" s="8">
        <v>628</v>
      </c>
    </row>
    <row r="133" spans="1:4" ht="12.75">
      <c r="A133">
        <v>73142</v>
      </c>
      <c r="B133" t="s">
        <v>134</v>
      </c>
      <c r="C133" s="3">
        <v>748</v>
      </c>
      <c r="D133" s="8">
        <v>1808</v>
      </c>
    </row>
    <row r="134" spans="1:4" ht="12.75">
      <c r="A134">
        <v>73143</v>
      </c>
      <c r="B134" t="s">
        <v>135</v>
      </c>
      <c r="C134" s="3">
        <v>641</v>
      </c>
      <c r="D134" s="8">
        <v>1354</v>
      </c>
    </row>
    <row r="135" spans="1:4" ht="12.75">
      <c r="A135">
        <v>73144</v>
      </c>
      <c r="B135" t="s">
        <v>136</v>
      </c>
      <c r="C135" s="3">
        <v>474</v>
      </c>
      <c r="D135" s="8">
        <v>1979</v>
      </c>
    </row>
    <row r="136" spans="1:6" ht="12.75">
      <c r="A136">
        <v>73145</v>
      </c>
      <c r="B136" t="s">
        <v>137</v>
      </c>
      <c r="C136" s="3">
        <v>417</v>
      </c>
      <c r="D136" s="8">
        <v>497</v>
      </c>
      <c r="F136" s="3"/>
    </row>
    <row r="137" spans="1:6" ht="12.75">
      <c r="A137">
        <v>73146</v>
      </c>
      <c r="B137" t="s">
        <v>138</v>
      </c>
      <c r="C137" s="3">
        <v>744</v>
      </c>
      <c r="D137" s="8">
        <v>828</v>
      </c>
      <c r="F137" s="3"/>
    </row>
    <row r="138" spans="1:6" ht="12.75">
      <c r="A138">
        <v>73147</v>
      </c>
      <c r="B138" t="s">
        <v>139</v>
      </c>
      <c r="C138" s="3">
        <v>188</v>
      </c>
      <c r="D138" s="8">
        <v>222</v>
      </c>
      <c r="F138" s="3"/>
    </row>
    <row r="139" spans="1:6" ht="12.75">
      <c r="A139">
        <v>73149</v>
      </c>
      <c r="B139" t="s">
        <v>140</v>
      </c>
      <c r="C139" s="3">
        <v>286</v>
      </c>
      <c r="D139" s="8">
        <v>320</v>
      </c>
      <c r="F139" s="3"/>
    </row>
    <row r="140" spans="1:6" ht="12.75">
      <c r="A140">
        <v>73150</v>
      </c>
      <c r="B140" t="s">
        <v>141</v>
      </c>
      <c r="C140" s="3">
        <v>1822</v>
      </c>
      <c r="D140" s="8">
        <v>8524</v>
      </c>
      <c r="F140" s="3"/>
    </row>
    <row r="141" spans="1:6" ht="12.75">
      <c r="A141">
        <v>73151</v>
      </c>
      <c r="B141" t="s">
        <v>142</v>
      </c>
      <c r="C141" s="3">
        <v>2505</v>
      </c>
      <c r="D141" s="8">
        <v>2579</v>
      </c>
      <c r="F141" s="3"/>
    </row>
    <row r="142" spans="1:6" ht="12.75">
      <c r="A142">
        <v>73152</v>
      </c>
      <c r="B142" t="s">
        <v>143</v>
      </c>
      <c r="C142" s="3">
        <v>184</v>
      </c>
      <c r="D142" s="8">
        <v>195</v>
      </c>
      <c r="F142" s="3"/>
    </row>
    <row r="143" spans="1:6" ht="12.75">
      <c r="A143">
        <v>73153</v>
      </c>
      <c r="B143" t="s">
        <v>144</v>
      </c>
      <c r="C143" s="3">
        <v>1414</v>
      </c>
      <c r="D143" s="8">
        <v>1445</v>
      </c>
      <c r="F143" s="3"/>
    </row>
    <row r="144" spans="1:6" ht="12.75">
      <c r="A144">
        <v>73154</v>
      </c>
      <c r="B144" t="s">
        <v>145</v>
      </c>
      <c r="C144" s="3">
        <v>2851</v>
      </c>
      <c r="D144" s="8">
        <v>2934</v>
      </c>
      <c r="F144" s="3"/>
    </row>
    <row r="145" spans="1:6" ht="12.75">
      <c r="A145">
        <v>73155</v>
      </c>
      <c r="B145" t="s">
        <v>146</v>
      </c>
      <c r="C145" s="3">
        <v>1351</v>
      </c>
      <c r="D145" s="8">
        <v>1360</v>
      </c>
      <c r="F145" s="3"/>
    </row>
    <row r="146" spans="1:6" ht="12.75">
      <c r="A146">
        <v>73156</v>
      </c>
      <c r="B146" t="s">
        <v>147</v>
      </c>
      <c r="C146" s="3">
        <v>287</v>
      </c>
      <c r="D146" s="8">
        <v>309</v>
      </c>
      <c r="F146" s="3"/>
    </row>
    <row r="147" spans="1:6" ht="12.75">
      <c r="A147">
        <v>73157</v>
      </c>
      <c r="B147" t="s">
        <v>148</v>
      </c>
      <c r="C147" s="3">
        <v>3781</v>
      </c>
      <c r="D147" s="8">
        <v>5270</v>
      </c>
      <c r="F147" s="3"/>
    </row>
    <row r="148" spans="1:6" ht="12.75">
      <c r="A148">
        <v>73158</v>
      </c>
      <c r="B148" t="s">
        <v>149</v>
      </c>
      <c r="C148" s="3">
        <v>419</v>
      </c>
      <c r="D148" s="8">
        <v>427</v>
      </c>
      <c r="F148" s="3"/>
    </row>
    <row r="149" spans="1:6" ht="12.75">
      <c r="A149">
        <v>73159</v>
      </c>
      <c r="B149" t="s">
        <v>150</v>
      </c>
      <c r="C149" s="3">
        <v>719</v>
      </c>
      <c r="D149" s="8">
        <v>729</v>
      </c>
      <c r="F149" s="3"/>
    </row>
    <row r="150" spans="1:6" ht="12.75">
      <c r="A150">
        <v>73160</v>
      </c>
      <c r="B150" t="s">
        <v>151</v>
      </c>
      <c r="C150" s="3">
        <v>810</v>
      </c>
      <c r="D150" s="8">
        <v>849</v>
      </c>
      <c r="F150" s="3"/>
    </row>
    <row r="151" spans="1:6" ht="12.75">
      <c r="A151">
        <v>73161</v>
      </c>
      <c r="B151" t="s">
        <v>152</v>
      </c>
      <c r="C151" s="3">
        <v>645</v>
      </c>
      <c r="D151" s="8">
        <v>828</v>
      </c>
      <c r="F151" s="3"/>
    </row>
    <row r="152" spans="1:6" ht="12.75">
      <c r="A152">
        <v>73162</v>
      </c>
      <c r="B152" t="s">
        <v>153</v>
      </c>
      <c r="C152" s="3">
        <v>628</v>
      </c>
      <c r="D152" s="8">
        <v>665</v>
      </c>
      <c r="F152" s="3"/>
    </row>
    <row r="153" spans="1:6" ht="12.75">
      <c r="A153">
        <v>73163</v>
      </c>
      <c r="B153" t="s">
        <v>154</v>
      </c>
      <c r="C153" s="3">
        <v>158</v>
      </c>
      <c r="D153" s="8">
        <v>413</v>
      </c>
      <c r="F153" s="3"/>
    </row>
    <row r="154" spans="1:6" ht="12.75">
      <c r="A154">
        <v>73164</v>
      </c>
      <c r="B154" t="s">
        <v>155</v>
      </c>
      <c r="C154" s="3">
        <v>927</v>
      </c>
      <c r="D154" s="8">
        <v>1070</v>
      </c>
      <c r="F154" s="3"/>
    </row>
    <row r="155" spans="1:6" ht="12.75">
      <c r="A155">
        <v>73166</v>
      </c>
      <c r="B155" t="s">
        <v>156</v>
      </c>
      <c r="C155" s="3">
        <v>57</v>
      </c>
      <c r="D155" s="8">
        <v>84</v>
      </c>
      <c r="F155" s="3"/>
    </row>
    <row r="156" spans="1:6" ht="12.75">
      <c r="A156">
        <v>73167</v>
      </c>
      <c r="B156" t="s">
        <v>157</v>
      </c>
      <c r="C156" s="3">
        <v>70</v>
      </c>
      <c r="D156" s="8">
        <v>920</v>
      </c>
      <c r="F156" s="3"/>
    </row>
    <row r="157" spans="1:6" ht="12.75">
      <c r="A157">
        <v>73168</v>
      </c>
      <c r="B157" t="s">
        <v>158</v>
      </c>
      <c r="C157" s="3">
        <v>126</v>
      </c>
      <c r="D157" s="8">
        <v>181</v>
      </c>
      <c r="F157" s="3"/>
    </row>
    <row r="158" spans="1:6" ht="12.75">
      <c r="A158">
        <v>73169</v>
      </c>
      <c r="B158" t="s">
        <v>159</v>
      </c>
      <c r="C158" s="3">
        <v>436</v>
      </c>
      <c r="D158" s="8">
        <v>514</v>
      </c>
      <c r="F158" s="3"/>
    </row>
    <row r="159" spans="1:6" ht="12.75">
      <c r="A159">
        <v>73170</v>
      </c>
      <c r="B159" t="s">
        <v>160</v>
      </c>
      <c r="C159" s="3">
        <v>477</v>
      </c>
      <c r="D159" s="8">
        <v>496</v>
      </c>
      <c r="F159" s="3"/>
    </row>
    <row r="160" spans="1:6" ht="12.75">
      <c r="A160">
        <v>73171</v>
      </c>
      <c r="B160" t="s">
        <v>161</v>
      </c>
      <c r="C160" s="3">
        <v>4138</v>
      </c>
      <c r="D160" s="8">
        <v>4173</v>
      </c>
      <c r="F160" s="3"/>
    </row>
    <row r="161" spans="1:6" ht="12.75">
      <c r="A161">
        <v>73173</v>
      </c>
      <c r="B161" t="s">
        <v>162</v>
      </c>
      <c r="C161" s="3">
        <v>703</v>
      </c>
      <c r="D161" s="8">
        <v>989</v>
      </c>
      <c r="F161" s="3"/>
    </row>
    <row r="162" spans="1:6" ht="12.75">
      <c r="A162">
        <v>73175</v>
      </c>
      <c r="B162" t="s">
        <v>163</v>
      </c>
      <c r="C162" s="3">
        <v>76</v>
      </c>
      <c r="D162" s="8">
        <v>233</v>
      </c>
      <c r="F162" s="3"/>
    </row>
    <row r="163" spans="1:6" ht="12.75">
      <c r="A163">
        <v>73176</v>
      </c>
      <c r="B163" t="s">
        <v>164</v>
      </c>
      <c r="C163" s="3">
        <v>692</v>
      </c>
      <c r="D163" s="8">
        <v>2606</v>
      </c>
      <c r="F163" s="3"/>
    </row>
    <row r="164" spans="1:6" ht="12.75">
      <c r="A164">
        <v>73177</v>
      </c>
      <c r="B164" t="s">
        <v>165</v>
      </c>
      <c r="C164" s="3">
        <v>229</v>
      </c>
      <c r="D164" s="8">
        <v>286</v>
      </c>
      <c r="F164" s="3"/>
    </row>
    <row r="165" spans="1:6" ht="12.75">
      <c r="A165">
        <v>73178</v>
      </c>
      <c r="B165" t="s">
        <v>166</v>
      </c>
      <c r="C165" s="3">
        <v>439</v>
      </c>
      <c r="D165" s="8">
        <v>521</v>
      </c>
      <c r="F165" s="3"/>
    </row>
    <row r="166" spans="1:6" ht="12.75">
      <c r="A166">
        <v>73179</v>
      </c>
      <c r="B166" t="s">
        <v>167</v>
      </c>
      <c r="C166" s="3">
        <v>11948</v>
      </c>
      <c r="D166" s="8">
        <v>12028</v>
      </c>
      <c r="F166" s="3"/>
    </row>
    <row r="167" spans="1:6" ht="12.75">
      <c r="A167">
        <v>73180</v>
      </c>
      <c r="B167" t="s">
        <v>168</v>
      </c>
      <c r="C167" s="3">
        <v>392</v>
      </c>
      <c r="D167" s="8">
        <v>435</v>
      </c>
      <c r="F167" s="3"/>
    </row>
    <row r="168" spans="1:6" ht="12.75">
      <c r="A168">
        <v>73181</v>
      </c>
      <c r="B168" t="s">
        <v>169</v>
      </c>
      <c r="C168" s="3">
        <v>4318</v>
      </c>
      <c r="D168" s="8">
        <v>4419</v>
      </c>
      <c r="F168" s="3"/>
    </row>
    <row r="169" spans="1:6" ht="12.75">
      <c r="A169">
        <v>73182</v>
      </c>
      <c r="B169" t="s">
        <v>170</v>
      </c>
      <c r="C169" s="3">
        <v>2089</v>
      </c>
      <c r="D169" s="8">
        <v>2115</v>
      </c>
      <c r="F169" s="3"/>
    </row>
    <row r="170" spans="1:6" ht="12.75">
      <c r="A170">
        <v>73183</v>
      </c>
      <c r="B170" t="s">
        <v>171</v>
      </c>
      <c r="C170" s="3">
        <v>1118</v>
      </c>
      <c r="D170" s="8">
        <v>1142</v>
      </c>
      <c r="F170" s="3"/>
    </row>
    <row r="171" spans="1:6" ht="12.75">
      <c r="A171">
        <v>73184</v>
      </c>
      <c r="B171" t="s">
        <v>172</v>
      </c>
      <c r="C171" s="3">
        <v>439</v>
      </c>
      <c r="D171" s="8">
        <v>484</v>
      </c>
      <c r="F171" s="3"/>
    </row>
    <row r="172" spans="1:6" ht="12.75">
      <c r="A172">
        <v>73186</v>
      </c>
      <c r="B172" t="s">
        <v>173</v>
      </c>
      <c r="C172" s="3">
        <v>542</v>
      </c>
      <c r="D172" s="8">
        <v>2055</v>
      </c>
      <c r="F172" s="3"/>
    </row>
    <row r="173" spans="1:6" ht="12.75">
      <c r="A173">
        <v>73187</v>
      </c>
      <c r="B173" t="s">
        <v>174</v>
      </c>
      <c r="C173" s="3">
        <v>1978</v>
      </c>
      <c r="D173" s="8">
        <v>2951</v>
      </c>
      <c r="F173" s="3"/>
    </row>
    <row r="174" spans="1:6" ht="12.75">
      <c r="A174">
        <v>73188</v>
      </c>
      <c r="B174" t="s">
        <v>175</v>
      </c>
      <c r="C174" s="3">
        <v>923</v>
      </c>
      <c r="D174" s="8">
        <v>987</v>
      </c>
      <c r="F174" s="3"/>
    </row>
    <row r="175" spans="1:6" ht="12.75">
      <c r="A175">
        <v>73189</v>
      </c>
      <c r="B175" t="s">
        <v>176</v>
      </c>
      <c r="C175" s="3">
        <v>193</v>
      </c>
      <c r="D175" s="8">
        <v>239</v>
      </c>
      <c r="F175" s="3"/>
    </row>
    <row r="176" spans="1:6" ht="12.75">
      <c r="A176">
        <v>73190</v>
      </c>
      <c r="B176" t="s">
        <v>177</v>
      </c>
      <c r="C176" s="3">
        <v>279</v>
      </c>
      <c r="D176" s="8">
        <v>422</v>
      </c>
      <c r="F176" s="3"/>
    </row>
    <row r="177" spans="1:6" ht="12.75">
      <c r="A177">
        <v>73191</v>
      </c>
      <c r="B177" t="s">
        <v>178</v>
      </c>
      <c r="C177" s="3">
        <v>1888</v>
      </c>
      <c r="D177" s="8">
        <v>2046</v>
      </c>
      <c r="F177" s="3"/>
    </row>
    <row r="178" spans="1:6" ht="12.75">
      <c r="A178">
        <v>73192</v>
      </c>
      <c r="B178" t="s">
        <v>179</v>
      </c>
      <c r="C178" s="3">
        <v>179</v>
      </c>
      <c r="D178" s="8">
        <v>250</v>
      </c>
      <c r="F178" s="3"/>
    </row>
    <row r="179" spans="1:6" ht="12.75">
      <c r="A179">
        <v>73193</v>
      </c>
      <c r="B179" t="s">
        <v>180</v>
      </c>
      <c r="C179" s="3">
        <v>92</v>
      </c>
      <c r="D179" s="8">
        <v>113</v>
      </c>
      <c r="F179" s="3"/>
    </row>
    <row r="180" spans="1:6" ht="12.75">
      <c r="A180">
        <v>73194</v>
      </c>
      <c r="B180" t="s">
        <v>181</v>
      </c>
      <c r="C180" s="3">
        <v>389</v>
      </c>
      <c r="D180" s="8">
        <v>597</v>
      </c>
      <c r="F180" s="3"/>
    </row>
    <row r="181" spans="1:6" ht="12.75">
      <c r="A181">
        <v>73196</v>
      </c>
      <c r="B181" t="s">
        <v>182</v>
      </c>
      <c r="C181" s="3">
        <v>712</v>
      </c>
      <c r="D181" s="8">
        <v>732</v>
      </c>
      <c r="F181" s="3"/>
    </row>
    <row r="182" spans="1:6" ht="12.75">
      <c r="A182">
        <v>73197</v>
      </c>
      <c r="B182" t="s">
        <v>183</v>
      </c>
      <c r="C182" s="3">
        <v>667</v>
      </c>
      <c r="D182" s="8">
        <v>1602</v>
      </c>
      <c r="F182" s="3"/>
    </row>
    <row r="183" spans="1:6" ht="12.75">
      <c r="A183">
        <v>73198</v>
      </c>
      <c r="B183" t="s">
        <v>184</v>
      </c>
      <c r="C183" s="3">
        <v>447</v>
      </c>
      <c r="D183" s="8">
        <v>1212</v>
      </c>
      <c r="F183" s="3"/>
    </row>
    <row r="184" spans="1:6" ht="12.75">
      <c r="A184">
        <v>73200</v>
      </c>
      <c r="B184" t="s">
        <v>185</v>
      </c>
      <c r="C184" s="3">
        <v>532</v>
      </c>
      <c r="D184" s="8">
        <v>542</v>
      </c>
      <c r="F184" s="3"/>
    </row>
    <row r="185" spans="1:6" ht="12.75">
      <c r="A185">
        <v>73201</v>
      </c>
      <c r="B185" t="s">
        <v>186</v>
      </c>
      <c r="C185" s="3">
        <v>429</v>
      </c>
      <c r="D185" s="8">
        <v>576</v>
      </c>
      <c r="F185" s="3"/>
    </row>
    <row r="186" spans="1:6" ht="12.75">
      <c r="A186">
        <v>73202</v>
      </c>
      <c r="B186" t="s">
        <v>187</v>
      </c>
      <c r="C186" s="3">
        <v>422</v>
      </c>
      <c r="D186" s="8">
        <v>464</v>
      </c>
      <c r="F186" s="3"/>
    </row>
    <row r="187" spans="1:6" ht="12.75">
      <c r="A187">
        <v>73203</v>
      </c>
      <c r="B187" t="s">
        <v>188</v>
      </c>
      <c r="C187" s="3">
        <v>354</v>
      </c>
      <c r="D187" s="8">
        <v>435</v>
      </c>
      <c r="F187" s="3"/>
    </row>
    <row r="188" spans="1:6" ht="12.75">
      <c r="A188">
        <v>73204</v>
      </c>
      <c r="B188" t="s">
        <v>189</v>
      </c>
      <c r="C188" s="3">
        <v>2038</v>
      </c>
      <c r="D188" s="8">
        <v>2061</v>
      </c>
      <c r="F188" s="3"/>
    </row>
    <row r="189" spans="1:6" ht="12.75">
      <c r="A189">
        <v>73205</v>
      </c>
      <c r="B189" t="s">
        <v>190</v>
      </c>
      <c r="C189" s="3">
        <v>133</v>
      </c>
      <c r="D189" s="8">
        <v>212</v>
      </c>
      <c r="F189" s="3"/>
    </row>
    <row r="190" spans="1:6" ht="12.75">
      <c r="A190">
        <v>73206</v>
      </c>
      <c r="B190" t="s">
        <v>191</v>
      </c>
      <c r="C190" s="3">
        <v>774</v>
      </c>
      <c r="D190" s="8">
        <v>2070</v>
      </c>
      <c r="F190" s="3"/>
    </row>
    <row r="191" spans="1:6" ht="12.75">
      <c r="A191">
        <v>73207</v>
      </c>
      <c r="B191" t="s">
        <v>192</v>
      </c>
      <c r="C191" s="3">
        <v>455</v>
      </c>
      <c r="D191" s="8">
        <v>527</v>
      </c>
      <c r="F191" s="3"/>
    </row>
    <row r="192" spans="1:6" ht="12.75">
      <c r="A192">
        <v>73208</v>
      </c>
      <c r="B192" t="s">
        <v>193</v>
      </c>
      <c r="C192" s="3">
        <v>941</v>
      </c>
      <c r="D192" s="8">
        <v>1090</v>
      </c>
      <c r="F192" s="3"/>
    </row>
    <row r="193" spans="1:6" ht="12.75">
      <c r="A193">
        <v>73210</v>
      </c>
      <c r="B193" t="s">
        <v>194</v>
      </c>
      <c r="C193" s="3">
        <v>376</v>
      </c>
      <c r="D193" s="8">
        <v>404</v>
      </c>
      <c r="F193" s="3"/>
    </row>
    <row r="194" spans="1:6" ht="12.75">
      <c r="A194">
        <v>73211</v>
      </c>
      <c r="B194" t="s">
        <v>195</v>
      </c>
      <c r="C194" s="3">
        <v>871</v>
      </c>
      <c r="D194" s="8">
        <v>1084</v>
      </c>
      <c r="F194" s="3"/>
    </row>
    <row r="195" spans="1:6" ht="12.75">
      <c r="A195">
        <v>73212</v>
      </c>
      <c r="B195" t="s">
        <v>196</v>
      </c>
      <c r="C195" s="3">
        <v>899</v>
      </c>
      <c r="D195" s="8">
        <v>965</v>
      </c>
      <c r="F195" s="3"/>
    </row>
    <row r="196" spans="1:6" ht="12.75">
      <c r="A196">
        <v>73213</v>
      </c>
      <c r="B196" t="s">
        <v>197</v>
      </c>
      <c r="C196" s="3">
        <v>7983</v>
      </c>
      <c r="D196" s="8">
        <v>8011</v>
      </c>
      <c r="F196" s="3"/>
    </row>
    <row r="197" spans="1:6" ht="12.75">
      <c r="A197">
        <v>73214</v>
      </c>
      <c r="B197" t="s">
        <v>198</v>
      </c>
      <c r="C197" s="3">
        <v>210</v>
      </c>
      <c r="D197" s="8">
        <v>222</v>
      </c>
      <c r="F197" s="3"/>
    </row>
    <row r="198" spans="1:6" ht="12.75">
      <c r="A198">
        <v>73215</v>
      </c>
      <c r="B198" t="s">
        <v>199</v>
      </c>
      <c r="C198" s="3">
        <v>3527</v>
      </c>
      <c r="D198" s="8">
        <v>3557</v>
      </c>
      <c r="F198" s="3"/>
    </row>
    <row r="199" spans="1:6" ht="12.75">
      <c r="A199">
        <v>73216</v>
      </c>
      <c r="B199" t="s">
        <v>200</v>
      </c>
      <c r="C199" s="3">
        <v>444</v>
      </c>
      <c r="D199" s="8">
        <v>485</v>
      </c>
      <c r="F199" s="3"/>
    </row>
    <row r="200" spans="1:6" ht="12.75">
      <c r="A200">
        <v>73217</v>
      </c>
      <c r="B200" t="s">
        <v>201</v>
      </c>
      <c r="C200" s="3">
        <v>306</v>
      </c>
      <c r="D200" s="8">
        <v>311</v>
      </c>
      <c r="F200" s="3"/>
    </row>
    <row r="201" spans="1:6" ht="12.75">
      <c r="A201">
        <v>73218</v>
      </c>
      <c r="B201" t="s">
        <v>202</v>
      </c>
      <c r="C201" s="3">
        <v>816</v>
      </c>
      <c r="D201" s="8">
        <v>917</v>
      </c>
      <c r="F201" s="3"/>
    </row>
    <row r="202" spans="1:6" ht="12.75">
      <c r="A202">
        <v>73219</v>
      </c>
      <c r="B202" t="s">
        <v>203</v>
      </c>
      <c r="C202" s="3">
        <v>621</v>
      </c>
      <c r="D202" s="8">
        <v>677</v>
      </c>
      <c r="F202" s="3"/>
    </row>
    <row r="203" spans="1:6" ht="12.75">
      <c r="A203">
        <v>73220</v>
      </c>
      <c r="B203" t="s">
        <v>204</v>
      </c>
      <c r="C203" s="3">
        <v>329</v>
      </c>
      <c r="D203" s="8">
        <v>453</v>
      </c>
      <c r="F203" s="3"/>
    </row>
    <row r="204" spans="1:6" ht="12.75">
      <c r="A204">
        <v>73221</v>
      </c>
      <c r="B204" t="s">
        <v>205</v>
      </c>
      <c r="C204" s="3">
        <v>89</v>
      </c>
      <c r="D204" s="8">
        <v>218</v>
      </c>
      <c r="F204" s="3"/>
    </row>
    <row r="205" spans="1:6" ht="12.75">
      <c r="A205">
        <v>73222</v>
      </c>
      <c r="B205" t="s">
        <v>206</v>
      </c>
      <c r="C205" s="3">
        <v>5916</v>
      </c>
      <c r="D205" s="8">
        <v>5983</v>
      </c>
      <c r="F205" s="3"/>
    </row>
    <row r="206" spans="1:6" ht="12.75">
      <c r="A206">
        <v>73223</v>
      </c>
      <c r="B206" t="s">
        <v>207</v>
      </c>
      <c r="C206" s="3">
        <v>491</v>
      </c>
      <c r="D206" s="8">
        <v>709</v>
      </c>
      <c r="F206" s="3"/>
    </row>
    <row r="207" spans="1:6" ht="12.75">
      <c r="A207">
        <v>73224</v>
      </c>
      <c r="B207" t="s">
        <v>208</v>
      </c>
      <c r="C207" s="3">
        <v>804</v>
      </c>
      <c r="D207" s="8">
        <v>852</v>
      </c>
      <c r="F207" s="3"/>
    </row>
    <row r="208" spans="1:6" ht="12.75">
      <c r="A208">
        <v>73225</v>
      </c>
      <c r="B208" t="s">
        <v>209</v>
      </c>
      <c r="C208" s="3">
        <v>3024</v>
      </c>
      <c r="D208" s="8">
        <v>3048</v>
      </c>
      <c r="F208" s="3"/>
    </row>
    <row r="209" spans="1:6" ht="12.75">
      <c r="A209">
        <v>73226</v>
      </c>
      <c r="B209" t="s">
        <v>210</v>
      </c>
      <c r="C209" s="3">
        <v>1575</v>
      </c>
      <c r="D209" s="8">
        <v>1611</v>
      </c>
      <c r="F209" s="3"/>
    </row>
    <row r="210" spans="1:6" ht="12.75">
      <c r="A210">
        <v>73227</v>
      </c>
      <c r="B210" t="s">
        <v>211</v>
      </c>
      <c r="C210" s="3">
        <v>1989</v>
      </c>
      <c r="D210" s="8">
        <v>7474</v>
      </c>
      <c r="F210" s="3"/>
    </row>
    <row r="211" spans="1:6" ht="12.75">
      <c r="A211">
        <v>73228</v>
      </c>
      <c r="B211" t="s">
        <v>212</v>
      </c>
      <c r="C211" s="3">
        <v>794</v>
      </c>
      <c r="D211" s="8">
        <v>802</v>
      </c>
      <c r="F211" s="3"/>
    </row>
    <row r="212" spans="1:6" ht="12.75">
      <c r="A212">
        <v>73229</v>
      </c>
      <c r="B212" t="s">
        <v>213</v>
      </c>
      <c r="C212" s="3">
        <v>513</v>
      </c>
      <c r="D212" s="8">
        <v>536</v>
      </c>
      <c r="F212" s="3"/>
    </row>
    <row r="213" spans="1:6" ht="12.75">
      <c r="A213">
        <v>73230</v>
      </c>
      <c r="B213" t="s">
        <v>214</v>
      </c>
      <c r="C213" s="3">
        <v>188</v>
      </c>
      <c r="D213" s="8">
        <v>578</v>
      </c>
      <c r="F213" s="3"/>
    </row>
    <row r="214" spans="1:6" ht="12.75">
      <c r="A214">
        <v>73231</v>
      </c>
      <c r="B214" t="s">
        <v>215</v>
      </c>
      <c r="C214" s="3">
        <v>1255</v>
      </c>
      <c r="D214" s="8">
        <v>1433</v>
      </c>
      <c r="F214" s="3"/>
    </row>
    <row r="215" spans="1:6" ht="12.75">
      <c r="A215">
        <v>73232</v>
      </c>
      <c r="B215" t="s">
        <v>216</v>
      </c>
      <c r="C215" s="3">
        <v>802</v>
      </c>
      <c r="D215" s="8">
        <v>1682</v>
      </c>
      <c r="F215" s="3"/>
    </row>
    <row r="216" spans="1:6" ht="12.75">
      <c r="A216">
        <v>73233</v>
      </c>
      <c r="B216" t="s">
        <v>217</v>
      </c>
      <c r="C216" s="3">
        <v>167</v>
      </c>
      <c r="D216" s="8">
        <v>187</v>
      </c>
      <c r="F216" s="3"/>
    </row>
    <row r="217" spans="1:6" ht="12.75">
      <c r="A217">
        <v>73234</v>
      </c>
      <c r="B217" t="s">
        <v>218</v>
      </c>
      <c r="C217" s="3">
        <v>141</v>
      </c>
      <c r="D217" s="8">
        <v>213</v>
      </c>
      <c r="F217" s="3"/>
    </row>
    <row r="218" spans="1:6" ht="12.75">
      <c r="A218">
        <v>73235</v>
      </c>
      <c r="B218" t="s">
        <v>219</v>
      </c>
      <c r="C218" s="3">
        <v>218</v>
      </c>
      <c r="D218" s="8">
        <v>1531</v>
      </c>
      <c r="F218" s="3"/>
    </row>
    <row r="219" spans="1:6" ht="12.75">
      <c r="A219">
        <v>73236</v>
      </c>
      <c r="B219" t="s">
        <v>220</v>
      </c>
      <c r="C219" s="3">
        <v>2263</v>
      </c>
      <c r="D219" s="8">
        <v>2378</v>
      </c>
      <c r="F219" s="3"/>
    </row>
    <row r="220" spans="1:6" ht="12.75">
      <c r="A220">
        <v>73237</v>
      </c>
      <c r="B220" t="s">
        <v>221</v>
      </c>
      <c r="C220" s="3">
        <v>290</v>
      </c>
      <c r="D220" s="8">
        <v>390</v>
      </c>
      <c r="F220" s="3"/>
    </row>
    <row r="221" spans="1:6" ht="12.75">
      <c r="A221">
        <v>73238</v>
      </c>
      <c r="B221" t="s">
        <v>222</v>
      </c>
      <c r="C221" s="3">
        <v>451</v>
      </c>
      <c r="D221" s="8">
        <v>463</v>
      </c>
      <c r="F221" s="3"/>
    </row>
    <row r="222" spans="1:6" ht="12.75">
      <c r="A222">
        <v>73239</v>
      </c>
      <c r="B222" t="s">
        <v>223</v>
      </c>
      <c r="C222" s="3">
        <v>590</v>
      </c>
      <c r="D222" s="8">
        <v>607</v>
      </c>
      <c r="F222" s="3"/>
    </row>
    <row r="223" spans="1:6" ht="12.75">
      <c r="A223">
        <v>73240</v>
      </c>
      <c r="B223" t="s">
        <v>224</v>
      </c>
      <c r="C223" s="3">
        <v>691</v>
      </c>
      <c r="D223" s="8">
        <v>714</v>
      </c>
      <c r="F223" s="3"/>
    </row>
    <row r="224" spans="1:6" ht="12.75">
      <c r="A224">
        <v>73241</v>
      </c>
      <c r="B224" t="s">
        <v>225</v>
      </c>
      <c r="C224" s="3">
        <v>1153</v>
      </c>
      <c r="D224" s="8">
        <v>1191</v>
      </c>
      <c r="F224" s="3"/>
    </row>
    <row r="225" spans="1:6" ht="12.75">
      <c r="A225">
        <v>73242</v>
      </c>
      <c r="B225" t="s">
        <v>226</v>
      </c>
      <c r="C225" s="3">
        <v>298</v>
      </c>
      <c r="D225" s="8">
        <v>1124</v>
      </c>
      <c r="F225" s="3"/>
    </row>
    <row r="226" spans="1:6" ht="12.75">
      <c r="A226">
        <v>73243</v>
      </c>
      <c r="B226" t="s">
        <v>227</v>
      </c>
      <c r="C226" s="3">
        <v>1539</v>
      </c>
      <c r="D226" s="8">
        <v>1584</v>
      </c>
      <c r="F226" s="3"/>
    </row>
    <row r="227" spans="1:6" ht="12.75">
      <c r="A227">
        <v>73244</v>
      </c>
      <c r="B227" t="s">
        <v>228</v>
      </c>
      <c r="C227" s="3">
        <v>553</v>
      </c>
      <c r="D227" s="8">
        <v>822</v>
      </c>
      <c r="F227" s="3"/>
    </row>
    <row r="228" spans="1:6" ht="12.75">
      <c r="A228">
        <v>73245</v>
      </c>
      <c r="B228" t="s">
        <v>229</v>
      </c>
      <c r="C228" s="3">
        <v>745</v>
      </c>
      <c r="D228" s="8">
        <v>799</v>
      </c>
      <c r="F228" s="3"/>
    </row>
    <row r="229" spans="1:6" ht="12.75">
      <c r="A229">
        <v>73246</v>
      </c>
      <c r="B229" t="s">
        <v>230</v>
      </c>
      <c r="C229" s="3">
        <v>256</v>
      </c>
      <c r="D229" s="8">
        <v>264</v>
      </c>
      <c r="F229" s="3"/>
    </row>
    <row r="230" spans="1:6" ht="12.75">
      <c r="A230">
        <v>73247</v>
      </c>
      <c r="B230" t="s">
        <v>231</v>
      </c>
      <c r="C230" s="3">
        <v>909</v>
      </c>
      <c r="D230" s="8">
        <v>960</v>
      </c>
      <c r="F230" s="3"/>
    </row>
    <row r="231" spans="1:6" ht="12.75">
      <c r="A231">
        <v>73248</v>
      </c>
      <c r="B231" t="s">
        <v>232</v>
      </c>
      <c r="C231" s="3">
        <v>8844</v>
      </c>
      <c r="D231" s="8">
        <v>8990</v>
      </c>
      <c r="F231" s="3"/>
    </row>
    <row r="232" spans="1:6" ht="12.75">
      <c r="A232">
        <v>73249</v>
      </c>
      <c r="B232" t="s">
        <v>233</v>
      </c>
      <c r="C232" s="3">
        <v>1039</v>
      </c>
      <c r="D232" s="8">
        <v>1060</v>
      </c>
      <c r="F232" s="3"/>
    </row>
    <row r="233" spans="1:6" ht="12.75">
      <c r="A233">
        <v>73250</v>
      </c>
      <c r="B233" t="s">
        <v>234</v>
      </c>
      <c r="C233" s="3">
        <v>1686</v>
      </c>
      <c r="D233" s="8">
        <v>1844</v>
      </c>
      <c r="F233" s="3"/>
    </row>
    <row r="234" spans="1:6" ht="12.75">
      <c r="A234">
        <v>73252</v>
      </c>
      <c r="B234" t="s">
        <v>235</v>
      </c>
      <c r="C234" s="3">
        <v>242</v>
      </c>
      <c r="D234" s="8">
        <v>267</v>
      </c>
      <c r="F234" s="3"/>
    </row>
    <row r="235" spans="1:6" ht="12.75">
      <c r="A235">
        <v>73253</v>
      </c>
      <c r="B235" t="s">
        <v>236</v>
      </c>
      <c r="C235" s="3">
        <v>696</v>
      </c>
      <c r="D235" s="8">
        <v>763</v>
      </c>
      <c r="F235" s="3"/>
    </row>
    <row r="236" spans="1:6" ht="12.75">
      <c r="A236">
        <v>73254</v>
      </c>
      <c r="B236" t="s">
        <v>237</v>
      </c>
      <c r="C236" s="3">
        <v>140</v>
      </c>
      <c r="D236" s="8">
        <v>156</v>
      </c>
      <c r="F236" s="3"/>
    </row>
    <row r="237" spans="1:6" ht="12.75">
      <c r="A237">
        <v>73255</v>
      </c>
      <c r="B237" t="s">
        <v>238</v>
      </c>
      <c r="C237" s="3">
        <v>801</v>
      </c>
      <c r="D237" s="8">
        <v>867</v>
      </c>
      <c r="F237" s="3"/>
    </row>
    <row r="238" spans="1:6" ht="12.75">
      <c r="A238">
        <v>73256</v>
      </c>
      <c r="B238" t="s">
        <v>239</v>
      </c>
      <c r="C238" s="3">
        <v>365</v>
      </c>
      <c r="D238" s="8">
        <v>403</v>
      </c>
      <c r="F238" s="3"/>
    </row>
    <row r="239" spans="1:6" ht="12.75">
      <c r="A239">
        <v>73257</v>
      </c>
      <c r="B239" t="s">
        <v>240</v>
      </c>
      <c r="C239" s="3">
        <v>2521</v>
      </c>
      <c r="D239" s="8">
        <v>14152</v>
      </c>
      <c r="F239" s="3"/>
    </row>
    <row r="240" spans="1:6" ht="12.75">
      <c r="A240">
        <v>73258</v>
      </c>
      <c r="B240" t="s">
        <v>241</v>
      </c>
      <c r="C240" s="3">
        <v>727</v>
      </c>
      <c r="D240" s="8">
        <v>858</v>
      </c>
      <c r="F240" s="3"/>
    </row>
    <row r="241" spans="1:6" ht="12.75">
      <c r="A241">
        <v>73259</v>
      </c>
      <c r="B241" t="s">
        <v>242</v>
      </c>
      <c r="C241" s="3">
        <v>469</v>
      </c>
      <c r="D241" s="8">
        <v>581</v>
      </c>
      <c r="F241" s="3"/>
    </row>
    <row r="242" spans="1:6" ht="12.75">
      <c r="A242">
        <v>73260</v>
      </c>
      <c r="B242" t="s">
        <v>243</v>
      </c>
      <c r="C242" s="3">
        <v>201</v>
      </c>
      <c r="D242" s="8">
        <v>219</v>
      </c>
      <c r="F242" s="3"/>
    </row>
    <row r="243" spans="1:6" ht="12.75">
      <c r="A243">
        <v>73261</v>
      </c>
      <c r="B243" t="s">
        <v>244</v>
      </c>
      <c r="C243" s="3">
        <v>3025</v>
      </c>
      <c r="D243" s="8">
        <v>3297</v>
      </c>
      <c r="F243" s="3"/>
    </row>
    <row r="244" spans="1:6" ht="12.75">
      <c r="A244">
        <v>73262</v>
      </c>
      <c r="B244" t="s">
        <v>245</v>
      </c>
      <c r="C244" s="3">
        <v>459</v>
      </c>
      <c r="D244" s="8">
        <v>767</v>
      </c>
      <c r="F244" s="3"/>
    </row>
    <row r="245" spans="1:6" ht="12.75">
      <c r="A245">
        <v>73263</v>
      </c>
      <c r="B245" t="s">
        <v>246</v>
      </c>
      <c r="C245" s="3">
        <v>629</v>
      </c>
      <c r="D245" s="8">
        <v>674</v>
      </c>
      <c r="F245" s="3"/>
    </row>
    <row r="246" spans="1:6" ht="12.75">
      <c r="A246">
        <v>73264</v>
      </c>
      <c r="B246" t="s">
        <v>247</v>
      </c>
      <c r="C246" s="3">
        <v>277</v>
      </c>
      <c r="D246" s="8">
        <v>307</v>
      </c>
      <c r="F246" s="3"/>
    </row>
    <row r="247" spans="1:6" ht="12.75">
      <c r="A247">
        <v>73265</v>
      </c>
      <c r="B247" t="s">
        <v>248</v>
      </c>
      <c r="C247" s="3">
        <v>550</v>
      </c>
      <c r="D247" s="8">
        <v>565</v>
      </c>
      <c r="F247" s="3"/>
    </row>
    <row r="248" spans="1:6" ht="12.75">
      <c r="A248">
        <v>73266</v>
      </c>
      <c r="B248" t="s">
        <v>249</v>
      </c>
      <c r="C248" s="3">
        <v>211</v>
      </c>
      <c r="D248" s="8">
        <v>237</v>
      </c>
      <c r="F248" s="3"/>
    </row>
    <row r="249" spans="1:6" ht="12.75">
      <c r="A249">
        <v>73267</v>
      </c>
      <c r="B249" t="s">
        <v>250</v>
      </c>
      <c r="C249" s="3">
        <v>297</v>
      </c>
      <c r="D249" s="8">
        <v>458</v>
      </c>
      <c r="F249" s="3"/>
    </row>
    <row r="250" spans="1:6" ht="12.75">
      <c r="A250">
        <v>73268</v>
      </c>
      <c r="B250" t="s">
        <v>251</v>
      </c>
      <c r="C250" s="3">
        <v>612</v>
      </c>
      <c r="D250" s="8">
        <v>750</v>
      </c>
      <c r="F250" s="3"/>
    </row>
    <row r="251" spans="1:6" ht="12.75">
      <c r="A251">
        <v>73269</v>
      </c>
      <c r="B251" t="s">
        <v>252</v>
      </c>
      <c r="C251" s="3">
        <v>645</v>
      </c>
      <c r="D251" s="8">
        <v>674</v>
      </c>
      <c r="F251" s="3"/>
    </row>
    <row r="252" spans="1:6" ht="12.75">
      <c r="A252">
        <v>73270</v>
      </c>
      <c r="B252" t="s">
        <v>253</v>
      </c>
      <c r="C252" s="3">
        <v>3777</v>
      </c>
      <c r="D252" s="8">
        <v>3900</v>
      </c>
      <c r="F252" s="3"/>
    </row>
    <row r="253" spans="1:6" ht="12.75">
      <c r="A253">
        <v>73271</v>
      </c>
      <c r="B253" t="s">
        <v>254</v>
      </c>
      <c r="C253" s="3">
        <v>281</v>
      </c>
      <c r="D253" s="8">
        <v>313</v>
      </c>
      <c r="F253" s="3"/>
    </row>
    <row r="254" spans="1:6" ht="12.75">
      <c r="A254">
        <v>73272</v>
      </c>
      <c r="B254" t="s">
        <v>255</v>
      </c>
      <c r="C254" s="3">
        <v>170</v>
      </c>
      <c r="D254" s="8">
        <v>202</v>
      </c>
      <c r="F254" s="3"/>
    </row>
    <row r="255" spans="1:6" ht="12.75">
      <c r="A255">
        <v>73273</v>
      </c>
      <c r="B255" t="s">
        <v>256</v>
      </c>
      <c r="C255" s="3">
        <v>455</v>
      </c>
      <c r="D255" s="8">
        <v>506</v>
      </c>
      <c r="F255" s="3"/>
    </row>
    <row r="256" spans="1:6" ht="12.75">
      <c r="A256">
        <v>73274</v>
      </c>
      <c r="B256" t="s">
        <v>257</v>
      </c>
      <c r="C256" s="3">
        <v>444</v>
      </c>
      <c r="D256" s="8">
        <v>649</v>
      </c>
      <c r="F256" s="3"/>
    </row>
    <row r="257" spans="1:6" ht="12.75">
      <c r="A257">
        <v>73275</v>
      </c>
      <c r="B257" t="s">
        <v>258</v>
      </c>
      <c r="C257" s="3">
        <v>337</v>
      </c>
      <c r="D257" s="8">
        <v>349</v>
      </c>
      <c r="F257" s="3"/>
    </row>
    <row r="258" spans="1:6" ht="12.75">
      <c r="A258">
        <v>73276</v>
      </c>
      <c r="B258" t="s">
        <v>259</v>
      </c>
      <c r="C258" s="3">
        <v>390</v>
      </c>
      <c r="D258" s="8">
        <v>420</v>
      </c>
      <c r="F258" s="3"/>
    </row>
    <row r="259" spans="1:6" ht="12.75">
      <c r="A259">
        <v>73277</v>
      </c>
      <c r="B259" t="s">
        <v>260</v>
      </c>
      <c r="C259" s="3">
        <v>158</v>
      </c>
      <c r="D259" s="8">
        <v>202</v>
      </c>
      <c r="F259" s="3"/>
    </row>
    <row r="260" spans="1:6" ht="12.75">
      <c r="A260">
        <v>73278</v>
      </c>
      <c r="B260" t="s">
        <v>261</v>
      </c>
      <c r="C260" s="3">
        <v>1280</v>
      </c>
      <c r="D260" s="8">
        <v>1394</v>
      </c>
      <c r="F260" s="3"/>
    </row>
    <row r="261" spans="1:6" ht="12.75">
      <c r="A261">
        <v>73280</v>
      </c>
      <c r="B261" t="s">
        <v>262</v>
      </c>
      <c r="C261" s="3">
        <v>353</v>
      </c>
      <c r="D261" s="8">
        <v>1640</v>
      </c>
      <c r="F261" s="3"/>
    </row>
    <row r="262" spans="1:6" ht="12.75">
      <c r="A262">
        <v>73281</v>
      </c>
      <c r="B262" t="s">
        <v>263</v>
      </c>
      <c r="C262" s="3">
        <v>749</v>
      </c>
      <c r="D262" s="8">
        <v>763</v>
      </c>
      <c r="F262" s="3"/>
    </row>
    <row r="263" spans="1:6" ht="12.75">
      <c r="A263">
        <v>73282</v>
      </c>
      <c r="B263" t="s">
        <v>264</v>
      </c>
      <c r="C263" s="3">
        <v>930</v>
      </c>
      <c r="D263" s="8">
        <v>942</v>
      </c>
      <c r="F263" s="3"/>
    </row>
    <row r="264" spans="1:6" ht="12.75">
      <c r="A264">
        <v>73283</v>
      </c>
      <c r="B264" t="s">
        <v>265</v>
      </c>
      <c r="C264" s="3">
        <v>690</v>
      </c>
      <c r="D264" s="8">
        <v>709</v>
      </c>
      <c r="F264" s="3"/>
    </row>
    <row r="265" spans="1:6" ht="12.75">
      <c r="A265">
        <v>73284</v>
      </c>
      <c r="B265" t="s">
        <v>266</v>
      </c>
      <c r="C265" s="3">
        <v>1007</v>
      </c>
      <c r="D265" s="8">
        <v>1076</v>
      </c>
      <c r="F265" s="3"/>
    </row>
    <row r="266" spans="1:6" ht="12.75">
      <c r="A266">
        <v>73285</v>
      </c>
      <c r="B266" t="s">
        <v>267</v>
      </c>
      <c r="C266" s="3">
        <v>2397</v>
      </c>
      <c r="D266" s="8">
        <v>2671</v>
      </c>
      <c r="F266" s="3"/>
    </row>
    <row r="267" spans="1:6" ht="12.75">
      <c r="A267">
        <v>73286</v>
      </c>
      <c r="B267" t="s">
        <v>268</v>
      </c>
      <c r="C267" s="3">
        <v>1130</v>
      </c>
      <c r="D267" s="8">
        <v>1225</v>
      </c>
      <c r="F267" s="3"/>
    </row>
    <row r="268" spans="1:6" ht="12.75">
      <c r="A268">
        <v>73287</v>
      </c>
      <c r="B268" t="s">
        <v>269</v>
      </c>
      <c r="C268" s="3">
        <v>197</v>
      </c>
      <c r="D268" s="8">
        <v>331</v>
      </c>
      <c r="F268" s="3"/>
    </row>
    <row r="269" spans="1:6" ht="12.75">
      <c r="A269">
        <v>73288</v>
      </c>
      <c r="B269" t="s">
        <v>270</v>
      </c>
      <c r="C269" s="3">
        <v>1474</v>
      </c>
      <c r="D269" s="8">
        <v>1483</v>
      </c>
      <c r="F269" s="3"/>
    </row>
    <row r="270" spans="1:6" ht="12.75">
      <c r="A270">
        <v>73289</v>
      </c>
      <c r="B270" t="s">
        <v>271</v>
      </c>
      <c r="C270" s="3">
        <v>389</v>
      </c>
      <c r="D270" s="8">
        <v>481</v>
      </c>
      <c r="F270" s="3"/>
    </row>
    <row r="271" spans="1:6" ht="12.75">
      <c r="A271">
        <v>73290</v>
      </c>
      <c r="B271" t="s">
        <v>272</v>
      </c>
      <c r="C271" s="3">
        <v>434</v>
      </c>
      <c r="D271" s="8">
        <v>913</v>
      </c>
      <c r="F271" s="3"/>
    </row>
    <row r="272" spans="1:6" ht="12.75">
      <c r="A272">
        <v>73292</v>
      </c>
      <c r="B272" t="s">
        <v>273</v>
      </c>
      <c r="C272" s="3">
        <v>252</v>
      </c>
      <c r="D272" s="8">
        <v>275</v>
      </c>
      <c r="F272" s="3"/>
    </row>
    <row r="273" spans="1:6" ht="12.75">
      <c r="A273">
        <v>73293</v>
      </c>
      <c r="B273" t="s">
        <v>274</v>
      </c>
      <c r="C273" s="3">
        <v>451</v>
      </c>
      <c r="D273" s="8">
        <v>539</v>
      </c>
      <c r="F273" s="3"/>
    </row>
    <row r="274" spans="1:6" ht="12.75">
      <c r="A274">
        <v>73294</v>
      </c>
      <c r="B274" t="s">
        <v>275</v>
      </c>
      <c r="C274" s="3">
        <v>296</v>
      </c>
      <c r="D274" s="8">
        <v>349</v>
      </c>
      <c r="F274" s="3"/>
    </row>
    <row r="275" spans="1:6" ht="12.75">
      <c r="A275">
        <v>73296</v>
      </c>
      <c r="B275" t="s">
        <v>276</v>
      </c>
      <c r="C275" s="3">
        <v>2188</v>
      </c>
      <c r="D275" s="8">
        <v>7662</v>
      </c>
      <c r="F275" s="3"/>
    </row>
    <row r="276" spans="1:6" ht="12.75">
      <c r="A276">
        <v>73297</v>
      </c>
      <c r="B276" t="s">
        <v>277</v>
      </c>
      <c r="C276" s="3">
        <v>576</v>
      </c>
      <c r="D276" s="8">
        <v>580</v>
      </c>
      <c r="F276" s="3"/>
    </row>
    <row r="277" spans="1:6" ht="12.75">
      <c r="A277">
        <v>73298</v>
      </c>
      <c r="B277" t="s">
        <v>278</v>
      </c>
      <c r="C277" s="3">
        <v>874</v>
      </c>
      <c r="D277" s="8">
        <v>896</v>
      </c>
      <c r="F277" s="3"/>
    </row>
    <row r="278" spans="1:6" ht="12.75">
      <c r="A278">
        <v>73299</v>
      </c>
      <c r="B278" t="s">
        <v>279</v>
      </c>
      <c r="C278" s="3">
        <v>295</v>
      </c>
      <c r="D278" s="8">
        <v>313</v>
      </c>
      <c r="F278" s="3"/>
    </row>
    <row r="279" spans="1:6" ht="12.75">
      <c r="A279">
        <v>73300</v>
      </c>
      <c r="B279" t="s">
        <v>280</v>
      </c>
      <c r="C279" s="3">
        <v>3273</v>
      </c>
      <c r="D279" s="8">
        <v>3453</v>
      </c>
      <c r="F279" s="3"/>
    </row>
    <row r="280" spans="1:6" ht="12.75">
      <c r="A280">
        <v>73301</v>
      </c>
      <c r="B280" t="s">
        <v>281</v>
      </c>
      <c r="C280" s="3">
        <v>767</v>
      </c>
      <c r="D280" s="8">
        <v>786</v>
      </c>
      <c r="F280" s="3"/>
    </row>
    <row r="281" spans="1:6" ht="12.75">
      <c r="A281">
        <v>73302</v>
      </c>
      <c r="B281" t="s">
        <v>282</v>
      </c>
      <c r="C281" s="3">
        <v>286</v>
      </c>
      <c r="D281" s="8">
        <v>300</v>
      </c>
      <c r="F281" s="3"/>
    </row>
    <row r="282" spans="1:6" ht="12.75">
      <c r="A282">
        <v>73303</v>
      </c>
      <c r="B282" t="s">
        <v>283</v>
      </c>
      <c r="C282" s="3">
        <v>7312</v>
      </c>
      <c r="D282" s="8">
        <v>7533</v>
      </c>
      <c r="F282" s="3"/>
    </row>
    <row r="283" spans="1:6" ht="12.75">
      <c r="A283">
        <v>73304</v>
      </c>
      <c r="B283" t="s">
        <v>284</v>
      </c>
      <c r="C283" s="3">
        <v>1643</v>
      </c>
      <c r="D283" s="8">
        <v>7271</v>
      </c>
      <c r="F283" s="3"/>
    </row>
    <row r="284" spans="1:6" ht="12.75">
      <c r="A284">
        <v>73305</v>
      </c>
      <c r="B284" t="s">
        <v>285</v>
      </c>
      <c r="C284" s="3">
        <v>195</v>
      </c>
      <c r="D284" s="8">
        <v>287</v>
      </c>
      <c r="F284" s="3"/>
    </row>
    <row r="285" spans="1:6" ht="12.75">
      <c r="A285">
        <v>73306</v>
      </c>
      <c r="B285" t="s">
        <v>286</v>
      </c>
      <c r="C285" s="3">
        <v>1343</v>
      </c>
      <c r="D285" s="8">
        <v>4225</v>
      </c>
      <c r="F285" s="3"/>
    </row>
    <row r="286" spans="1:6" ht="12.75">
      <c r="A286">
        <v>73307</v>
      </c>
      <c r="B286" t="s">
        <v>287</v>
      </c>
      <c r="C286" s="3">
        <v>445</v>
      </c>
      <c r="D286" s="8">
        <v>2204</v>
      </c>
      <c r="F286" s="3"/>
    </row>
    <row r="287" spans="1:6" ht="12.75">
      <c r="A287">
        <v>73308</v>
      </c>
      <c r="B287" t="s">
        <v>288</v>
      </c>
      <c r="C287" s="3">
        <v>631</v>
      </c>
      <c r="D287" s="8">
        <v>650</v>
      </c>
      <c r="F287" s="3"/>
    </row>
    <row r="288" spans="1:6" ht="12.75">
      <c r="A288">
        <v>73309</v>
      </c>
      <c r="B288" t="s">
        <v>289</v>
      </c>
      <c r="C288" s="3">
        <v>305</v>
      </c>
      <c r="D288" s="8">
        <v>326</v>
      </c>
      <c r="F288" s="3"/>
    </row>
    <row r="289" spans="1:6" ht="12.75">
      <c r="A289">
        <v>73310</v>
      </c>
      <c r="B289" t="s">
        <v>290</v>
      </c>
      <c r="C289" s="3">
        <v>439</v>
      </c>
      <c r="D289" s="8">
        <v>449</v>
      </c>
      <c r="F289" s="3"/>
    </row>
    <row r="290" spans="1:6" ht="12.75">
      <c r="A290">
        <v>73311</v>
      </c>
      <c r="B290" t="s">
        <v>291</v>
      </c>
      <c r="C290" s="3">
        <v>102</v>
      </c>
      <c r="D290" s="8">
        <v>136</v>
      </c>
      <c r="F290" s="3"/>
    </row>
    <row r="291" spans="1:6" ht="12.75">
      <c r="A291">
        <v>73312</v>
      </c>
      <c r="B291" t="s">
        <v>292</v>
      </c>
      <c r="C291" s="3">
        <v>804</v>
      </c>
      <c r="D291" s="8">
        <v>849</v>
      </c>
      <c r="F291" s="3"/>
    </row>
    <row r="292" spans="1:6" ht="12.75">
      <c r="A292">
        <v>73313</v>
      </c>
      <c r="B292" t="s">
        <v>293</v>
      </c>
      <c r="C292" s="3">
        <v>172</v>
      </c>
      <c r="D292" s="8">
        <v>210</v>
      </c>
      <c r="F292" s="3"/>
    </row>
    <row r="293" spans="1:6" ht="12.75">
      <c r="A293">
        <v>73314</v>
      </c>
      <c r="B293" t="s">
        <v>294</v>
      </c>
      <c r="C293" s="3">
        <v>250</v>
      </c>
      <c r="D293" s="8">
        <v>257</v>
      </c>
      <c r="F293" s="3"/>
    </row>
    <row r="294" spans="1:6" ht="12.75">
      <c r="A294">
        <v>73315</v>
      </c>
      <c r="B294" t="s">
        <v>295</v>
      </c>
      <c r="C294" s="3">
        <v>486</v>
      </c>
      <c r="D294" s="8">
        <v>516</v>
      </c>
      <c r="F294" s="3"/>
    </row>
    <row r="295" spans="1:6" ht="12.75">
      <c r="A295">
        <v>73316</v>
      </c>
      <c r="B295" t="s">
        <v>296</v>
      </c>
      <c r="C295" s="3">
        <v>244</v>
      </c>
      <c r="D295" s="8">
        <v>255</v>
      </c>
      <c r="F295" s="3"/>
    </row>
    <row r="296" spans="1:6" ht="12.75">
      <c r="A296">
        <v>73317</v>
      </c>
      <c r="B296" t="s">
        <v>297</v>
      </c>
      <c r="C296" s="3">
        <v>670</v>
      </c>
      <c r="D296" s="8">
        <v>1400</v>
      </c>
      <c r="F296" s="3"/>
    </row>
    <row r="297" spans="1:6" ht="12.75">
      <c r="A297">
        <v>73318</v>
      </c>
      <c r="B297" t="s">
        <v>298</v>
      </c>
      <c r="C297" s="3">
        <v>258</v>
      </c>
      <c r="D297" s="8">
        <v>2566</v>
      </c>
      <c r="F297" s="3"/>
    </row>
    <row r="298" spans="1:6" ht="12.75">
      <c r="A298">
        <v>73320</v>
      </c>
      <c r="B298" t="s">
        <v>299</v>
      </c>
      <c r="C298" s="3">
        <v>1020</v>
      </c>
      <c r="D298" s="8">
        <v>1036</v>
      </c>
      <c r="F298" s="3"/>
    </row>
    <row r="299" spans="1:6" ht="12.75">
      <c r="A299">
        <v>73321</v>
      </c>
      <c r="B299" t="s">
        <v>300</v>
      </c>
      <c r="C299" s="3">
        <v>319</v>
      </c>
      <c r="D299" s="8">
        <v>336</v>
      </c>
      <c r="F299" s="3"/>
    </row>
    <row r="300" spans="1:6" ht="12.75">
      <c r="A300">
        <v>73322</v>
      </c>
      <c r="B300" t="s">
        <v>301</v>
      </c>
      <c r="C300" s="3">
        <v>499</v>
      </c>
      <c r="D300" s="8">
        <v>1703</v>
      </c>
      <c r="F300" s="3"/>
    </row>
    <row r="301" spans="1:6" ht="12.75">
      <c r="A301">
        <v>73323</v>
      </c>
      <c r="B301" t="s">
        <v>302</v>
      </c>
      <c r="C301" s="3">
        <v>410</v>
      </c>
      <c r="D301" s="8">
        <v>542</v>
      </c>
      <c r="F301" s="3"/>
    </row>
    <row r="302" spans="1:6" ht="12.75">
      <c r="A302">
        <v>73324</v>
      </c>
      <c r="B302" t="s">
        <v>303</v>
      </c>
      <c r="C302" s="3">
        <v>234</v>
      </c>
      <c r="D302" s="8">
        <v>244</v>
      </c>
      <c r="F302" s="3"/>
    </row>
    <row r="303" spans="1:6" ht="12.75">
      <c r="A303">
        <v>73326</v>
      </c>
      <c r="B303" t="s">
        <v>304</v>
      </c>
      <c r="C303" s="3">
        <v>1793</v>
      </c>
      <c r="D303" s="8">
        <v>1820</v>
      </c>
      <c r="F303" s="3"/>
    </row>
    <row r="304" spans="1:6" ht="12.75">
      <c r="A304">
        <v>73327</v>
      </c>
      <c r="B304" t="s">
        <v>305</v>
      </c>
      <c r="C304" s="3">
        <v>383</v>
      </c>
      <c r="D304" s="8">
        <v>412</v>
      </c>
      <c r="F304" s="3"/>
    </row>
    <row r="305" spans="1:6" ht="12.75">
      <c r="A305">
        <v>73328</v>
      </c>
      <c r="B305" t="s">
        <v>306</v>
      </c>
      <c r="C305" s="3">
        <v>2040</v>
      </c>
      <c r="D305" s="8">
        <v>2076</v>
      </c>
      <c r="F305" s="3"/>
    </row>
    <row r="306" spans="1:6" ht="12.75">
      <c r="A306">
        <v>73329</v>
      </c>
      <c r="B306" t="s">
        <v>307</v>
      </c>
      <c r="C306" s="3">
        <v>1708</v>
      </c>
      <c r="D306" s="8">
        <v>1712</v>
      </c>
      <c r="F306" s="3"/>
    </row>
    <row r="307" spans="1:6" ht="12.75">
      <c r="A307">
        <v>73330</v>
      </c>
      <c r="B307" t="s">
        <v>308</v>
      </c>
      <c r="C307" s="3">
        <v>2994</v>
      </c>
      <c r="D307" s="9">
        <v>3095</v>
      </c>
      <c r="F307" s="3"/>
    </row>
    <row r="308" ht="12.75">
      <c r="D308" s="5">
        <f>SUM(D3:D307)</f>
        <v>544187</v>
      </c>
    </row>
  </sheetData>
  <sheetProtection selectLockedCells="1" selectUnlockedCells="1"/>
  <mergeCells count="1">
    <mergeCell ref="C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8"/>
  <sheetViews>
    <sheetView workbookViewId="0" topLeftCell="A269">
      <selection activeCell="A335" activeCellId="1" sqref="G290:H290 A335"/>
    </sheetView>
  </sheetViews>
  <sheetFormatPr defaultColWidth="10.28125" defaultRowHeight="12.75"/>
  <cols>
    <col min="1" max="1" width="7.7109375" style="0" customWidth="1"/>
    <col min="2" max="2" width="33.140625" style="0" customWidth="1"/>
    <col min="3" max="3" width="11.00390625" style="0" customWidth="1"/>
    <col min="4" max="4" width="12.8515625" style="0" customWidth="1"/>
    <col min="5" max="16384" width="11.00390625" style="0" customWidth="1"/>
  </cols>
  <sheetData>
    <row r="1" spans="3:4" ht="12.75">
      <c r="C1" s="1">
        <v>2013</v>
      </c>
      <c r="D1" s="1"/>
    </row>
    <row r="2" spans="1:4" ht="25.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>
        <v>73001</v>
      </c>
      <c r="B3" t="s">
        <v>4</v>
      </c>
      <c r="C3">
        <v>247</v>
      </c>
      <c r="D3">
        <v>360</v>
      </c>
    </row>
    <row r="4" spans="1:4" ht="12.75">
      <c r="A4">
        <v>73002</v>
      </c>
      <c r="B4" t="s">
        <v>5</v>
      </c>
      <c r="C4">
        <v>1166</v>
      </c>
      <c r="D4">
        <v>1181</v>
      </c>
    </row>
    <row r="5" spans="1:4" ht="12.75">
      <c r="A5">
        <v>73003</v>
      </c>
      <c r="B5" t="s">
        <v>6</v>
      </c>
      <c r="C5">
        <v>3234</v>
      </c>
      <c r="D5">
        <v>3495</v>
      </c>
    </row>
    <row r="6" spans="1:4" ht="12.75">
      <c r="A6">
        <v>73004</v>
      </c>
      <c r="B6" t="s">
        <v>7</v>
      </c>
      <c r="C6">
        <v>460</v>
      </c>
      <c r="D6">
        <v>1092</v>
      </c>
    </row>
    <row r="7" spans="1:4" ht="12.75">
      <c r="A7">
        <v>73005</v>
      </c>
      <c r="B7" t="s">
        <v>8</v>
      </c>
      <c r="C7">
        <v>180</v>
      </c>
      <c r="D7">
        <v>250</v>
      </c>
    </row>
    <row r="8" spans="1:4" ht="12.75">
      <c r="A8">
        <v>73006</v>
      </c>
      <c r="B8" t="s">
        <v>9</v>
      </c>
      <c r="C8">
        <v>3607</v>
      </c>
      <c r="D8">
        <v>5602</v>
      </c>
    </row>
    <row r="9" spans="1:4" ht="12.75">
      <c r="A9">
        <v>73007</v>
      </c>
      <c r="B9" t="s">
        <v>10</v>
      </c>
      <c r="C9">
        <v>1797</v>
      </c>
      <c r="D9">
        <v>1836</v>
      </c>
    </row>
    <row r="10" spans="1:4" ht="12.75">
      <c r="A10">
        <v>73008</v>
      </c>
      <c r="B10" t="s">
        <v>11</v>
      </c>
      <c r="C10">
        <v>28439</v>
      </c>
      <c r="D10">
        <v>31855</v>
      </c>
    </row>
    <row r="11" spans="1:4" ht="12.75">
      <c r="A11">
        <v>73010</v>
      </c>
      <c r="B11" t="s">
        <v>12</v>
      </c>
      <c r="C11">
        <v>3296</v>
      </c>
      <c r="D11">
        <v>3339</v>
      </c>
    </row>
    <row r="12" spans="1:4" ht="12.75">
      <c r="A12">
        <v>73011</v>
      </c>
      <c r="B12" t="s">
        <v>13</v>
      </c>
      <c r="C12">
        <v>19713</v>
      </c>
      <c r="D12">
        <v>19905</v>
      </c>
    </row>
    <row r="13" spans="1:4" ht="12.75">
      <c r="A13">
        <v>73012</v>
      </c>
      <c r="B13" t="s">
        <v>14</v>
      </c>
      <c r="C13">
        <v>123</v>
      </c>
      <c r="D13">
        <v>229</v>
      </c>
    </row>
    <row r="14" spans="1:4" ht="12.75">
      <c r="A14">
        <v>73013</v>
      </c>
      <c r="B14" t="s">
        <v>15</v>
      </c>
      <c r="C14">
        <v>394</v>
      </c>
      <c r="D14">
        <v>1302</v>
      </c>
    </row>
    <row r="15" spans="1:4" ht="12.75">
      <c r="A15">
        <v>73014</v>
      </c>
      <c r="B15" t="s">
        <v>16</v>
      </c>
      <c r="C15">
        <v>230</v>
      </c>
      <c r="D15">
        <v>238</v>
      </c>
    </row>
    <row r="16" spans="1:4" ht="12.75">
      <c r="A16">
        <v>73015</v>
      </c>
      <c r="B16" t="s">
        <v>17</v>
      </c>
      <c r="C16">
        <v>1945</v>
      </c>
      <c r="D16">
        <v>8802</v>
      </c>
    </row>
    <row r="17" spans="1:4" ht="12.75">
      <c r="A17">
        <v>73017</v>
      </c>
      <c r="B17" t="s">
        <v>18</v>
      </c>
      <c r="C17">
        <v>986</v>
      </c>
      <c r="D17">
        <v>1030</v>
      </c>
    </row>
    <row r="18" spans="1:4" ht="12.75">
      <c r="A18">
        <v>73018</v>
      </c>
      <c r="B18" t="s">
        <v>19</v>
      </c>
      <c r="C18">
        <v>788</v>
      </c>
      <c r="D18">
        <v>801</v>
      </c>
    </row>
    <row r="19" spans="1:4" ht="12.75">
      <c r="A19">
        <v>73019</v>
      </c>
      <c r="B19" t="s">
        <v>20</v>
      </c>
      <c r="C19">
        <v>926</v>
      </c>
      <c r="D19">
        <v>1011</v>
      </c>
    </row>
    <row r="20" spans="1:4" ht="12.75">
      <c r="A20">
        <v>73020</v>
      </c>
      <c r="B20" t="s">
        <v>21</v>
      </c>
      <c r="C20">
        <v>383</v>
      </c>
      <c r="D20">
        <v>464</v>
      </c>
    </row>
    <row r="21" spans="1:4" ht="12.75">
      <c r="A21">
        <v>73021</v>
      </c>
      <c r="B21" t="s">
        <v>22</v>
      </c>
      <c r="C21">
        <v>866</v>
      </c>
      <c r="D21">
        <v>940</v>
      </c>
    </row>
    <row r="22" spans="1:4" ht="12.75">
      <c r="A22">
        <v>73022</v>
      </c>
      <c r="B22" t="s">
        <v>23</v>
      </c>
      <c r="C22">
        <v>568</v>
      </c>
      <c r="D22">
        <v>645</v>
      </c>
    </row>
    <row r="23" spans="1:4" ht="12.75">
      <c r="A23">
        <v>73023</v>
      </c>
      <c r="B23" t="s">
        <v>24</v>
      </c>
      <c r="C23">
        <v>698</v>
      </c>
      <c r="D23">
        <v>1587</v>
      </c>
    </row>
    <row r="24" spans="1:4" ht="12.75">
      <c r="A24">
        <v>73024</v>
      </c>
      <c r="B24" t="s">
        <v>25</v>
      </c>
      <c r="C24">
        <v>779</v>
      </c>
      <c r="D24">
        <v>3298</v>
      </c>
    </row>
    <row r="25" spans="1:4" ht="12.75">
      <c r="A25">
        <v>73025</v>
      </c>
      <c r="B25" t="s">
        <v>26</v>
      </c>
      <c r="C25">
        <v>481</v>
      </c>
      <c r="D25">
        <v>516</v>
      </c>
    </row>
    <row r="26" spans="1:4" ht="12.75">
      <c r="A26">
        <v>73026</v>
      </c>
      <c r="B26" t="s">
        <v>27</v>
      </c>
      <c r="C26">
        <v>446</v>
      </c>
      <c r="D26">
        <v>528</v>
      </c>
    </row>
    <row r="27" spans="1:4" ht="12.75">
      <c r="A27">
        <v>73027</v>
      </c>
      <c r="B27" t="s">
        <v>28</v>
      </c>
      <c r="C27">
        <v>356</v>
      </c>
      <c r="D27">
        <v>391</v>
      </c>
    </row>
    <row r="28" spans="1:4" ht="12.75">
      <c r="A28">
        <v>73028</v>
      </c>
      <c r="B28" t="s">
        <v>29</v>
      </c>
      <c r="C28">
        <v>254</v>
      </c>
      <c r="D28">
        <v>277</v>
      </c>
    </row>
    <row r="29" spans="1:4" ht="12.75">
      <c r="A29">
        <v>73029</v>
      </c>
      <c r="B29" t="s">
        <v>30</v>
      </c>
      <c r="C29">
        <v>4737</v>
      </c>
      <c r="D29">
        <v>4779</v>
      </c>
    </row>
    <row r="30" spans="1:4" ht="12.75">
      <c r="A30">
        <v>73030</v>
      </c>
      <c r="B30" t="s">
        <v>31</v>
      </c>
      <c r="C30">
        <v>3384</v>
      </c>
      <c r="D30">
        <v>3406</v>
      </c>
    </row>
    <row r="31" spans="1:4" ht="12.75">
      <c r="A31">
        <v>73031</v>
      </c>
      <c r="B31" t="s">
        <v>32</v>
      </c>
      <c r="C31">
        <v>3851</v>
      </c>
      <c r="D31">
        <v>3875</v>
      </c>
    </row>
    <row r="32" spans="1:4" ht="12.75">
      <c r="A32">
        <v>73032</v>
      </c>
      <c r="B32" t="s">
        <v>33</v>
      </c>
      <c r="C32">
        <v>2188</v>
      </c>
      <c r="D32">
        <v>2338</v>
      </c>
    </row>
    <row r="33" spans="1:4" ht="12.75">
      <c r="A33">
        <v>73033</v>
      </c>
      <c r="B33" t="s">
        <v>34</v>
      </c>
      <c r="C33">
        <v>423</v>
      </c>
      <c r="D33">
        <v>459</v>
      </c>
    </row>
    <row r="34" spans="1:4" ht="12.75">
      <c r="A34">
        <v>73034</v>
      </c>
      <c r="B34" t="s">
        <v>35</v>
      </c>
      <c r="C34">
        <v>2288</v>
      </c>
      <c r="D34">
        <v>3738</v>
      </c>
    </row>
    <row r="35" spans="1:4" ht="12.75">
      <c r="A35">
        <v>73036</v>
      </c>
      <c r="B35" t="s">
        <v>36</v>
      </c>
      <c r="C35">
        <v>665</v>
      </c>
      <c r="D35">
        <v>737</v>
      </c>
    </row>
    <row r="36" spans="1:4" ht="12.75">
      <c r="A36">
        <v>73038</v>
      </c>
      <c r="B36" t="s">
        <v>37</v>
      </c>
      <c r="C36">
        <v>978</v>
      </c>
      <c r="D36">
        <v>3173</v>
      </c>
    </row>
    <row r="37" spans="1:4" ht="12.75">
      <c r="A37">
        <v>73039</v>
      </c>
      <c r="B37" t="s">
        <v>38</v>
      </c>
      <c r="C37">
        <v>566</v>
      </c>
      <c r="D37">
        <v>585</v>
      </c>
    </row>
    <row r="38" spans="1:4" ht="12.75">
      <c r="A38">
        <v>73040</v>
      </c>
      <c r="B38" t="s">
        <v>39</v>
      </c>
      <c r="C38">
        <v>355</v>
      </c>
      <c r="D38">
        <v>1017</v>
      </c>
    </row>
    <row r="39" spans="1:4" ht="12.75">
      <c r="A39">
        <v>73041</v>
      </c>
      <c r="B39" t="s">
        <v>40</v>
      </c>
      <c r="C39">
        <v>300</v>
      </c>
      <c r="D39">
        <v>319</v>
      </c>
    </row>
    <row r="40" spans="1:4" ht="12.75">
      <c r="A40">
        <v>73042</v>
      </c>
      <c r="B40" t="s">
        <v>41</v>
      </c>
      <c r="C40">
        <v>246</v>
      </c>
      <c r="D40">
        <v>271</v>
      </c>
    </row>
    <row r="41" spans="1:4" ht="12.75">
      <c r="A41">
        <v>73043</v>
      </c>
      <c r="B41" t="s">
        <v>42</v>
      </c>
      <c r="C41">
        <v>2254</v>
      </c>
      <c r="D41">
        <v>2294</v>
      </c>
    </row>
    <row r="42" spans="1:4" ht="12.75">
      <c r="A42">
        <v>73045</v>
      </c>
      <c r="B42" t="s">
        <v>43</v>
      </c>
      <c r="C42">
        <v>374</v>
      </c>
      <c r="D42">
        <v>391</v>
      </c>
    </row>
    <row r="43" spans="1:4" ht="12.75">
      <c r="A43">
        <v>73046</v>
      </c>
      <c r="B43" t="s">
        <v>44</v>
      </c>
      <c r="C43">
        <v>107</v>
      </c>
      <c r="D43">
        <v>152</v>
      </c>
    </row>
    <row r="44" spans="1:4" ht="12.75">
      <c r="A44">
        <v>73047</v>
      </c>
      <c r="B44" t="s">
        <v>45</v>
      </c>
      <c r="C44">
        <v>252</v>
      </c>
      <c r="D44">
        <v>674</v>
      </c>
    </row>
    <row r="45" spans="1:4" ht="12.75">
      <c r="A45">
        <v>73048</v>
      </c>
      <c r="B45" t="s">
        <v>46</v>
      </c>
      <c r="C45">
        <v>353</v>
      </c>
      <c r="D45">
        <v>386</v>
      </c>
    </row>
    <row r="46" spans="1:4" ht="12.75">
      <c r="A46">
        <v>73049</v>
      </c>
      <c r="B46" t="s">
        <v>47</v>
      </c>
      <c r="C46">
        <v>123</v>
      </c>
      <c r="D46">
        <v>153</v>
      </c>
    </row>
    <row r="47" spans="1:4" ht="12.75">
      <c r="A47">
        <v>73050</v>
      </c>
      <c r="B47" t="s">
        <v>48</v>
      </c>
      <c r="C47">
        <v>581</v>
      </c>
      <c r="D47">
        <v>617</v>
      </c>
    </row>
    <row r="48" spans="1:4" ht="12.75">
      <c r="A48">
        <v>73051</v>
      </c>
      <c r="B48" t="s">
        <v>49</v>
      </c>
      <c r="C48">
        <v>4502</v>
      </c>
      <c r="D48">
        <v>4660</v>
      </c>
    </row>
    <row r="49" spans="1:4" ht="12.75">
      <c r="A49">
        <v>73052</v>
      </c>
      <c r="B49" t="s">
        <v>50</v>
      </c>
      <c r="C49">
        <v>157</v>
      </c>
      <c r="D49">
        <v>222</v>
      </c>
    </row>
    <row r="50" spans="1:4" ht="12.75">
      <c r="A50">
        <v>73053</v>
      </c>
      <c r="B50" t="s">
        <v>51</v>
      </c>
      <c r="C50">
        <v>663</v>
      </c>
      <c r="D50">
        <v>670</v>
      </c>
    </row>
    <row r="51" spans="1:4" ht="12.75">
      <c r="A51">
        <v>73054</v>
      </c>
      <c r="B51" t="s">
        <v>52</v>
      </c>
      <c r="C51">
        <v>8115</v>
      </c>
      <c r="D51">
        <v>15961</v>
      </c>
    </row>
    <row r="52" spans="1:4" ht="12.75">
      <c r="A52">
        <v>73055</v>
      </c>
      <c r="B52" t="s">
        <v>53</v>
      </c>
      <c r="C52">
        <v>2098</v>
      </c>
      <c r="D52">
        <v>2586</v>
      </c>
    </row>
    <row r="53" spans="1:4" ht="12.75">
      <c r="A53">
        <v>73056</v>
      </c>
      <c r="B53" t="s">
        <v>54</v>
      </c>
      <c r="C53">
        <v>406</v>
      </c>
      <c r="D53">
        <v>745</v>
      </c>
    </row>
    <row r="54" spans="1:4" ht="12.75">
      <c r="A54">
        <v>73057</v>
      </c>
      <c r="B54" t="s">
        <v>55</v>
      </c>
      <c r="C54">
        <v>575</v>
      </c>
      <c r="D54">
        <v>1502</v>
      </c>
    </row>
    <row r="55" spans="1:4" ht="12.75">
      <c r="A55">
        <v>73058</v>
      </c>
      <c r="B55" t="s">
        <v>56</v>
      </c>
      <c r="C55">
        <v>1218</v>
      </c>
      <c r="D55">
        <v>1260</v>
      </c>
    </row>
    <row r="56" spans="1:4" ht="12.75">
      <c r="A56">
        <v>73059</v>
      </c>
      <c r="B56" t="s">
        <v>57</v>
      </c>
      <c r="C56">
        <v>2219</v>
      </c>
      <c r="D56">
        <v>2321</v>
      </c>
    </row>
    <row r="57" spans="1:4" ht="12.75">
      <c r="A57">
        <v>73061</v>
      </c>
      <c r="B57" t="s">
        <v>58</v>
      </c>
      <c r="C57">
        <v>395</v>
      </c>
      <c r="D57">
        <v>402</v>
      </c>
    </row>
    <row r="58" spans="1:4" ht="12.75">
      <c r="A58">
        <v>73062</v>
      </c>
      <c r="B58" t="s">
        <v>59</v>
      </c>
      <c r="C58">
        <v>429</v>
      </c>
      <c r="D58">
        <v>458</v>
      </c>
    </row>
    <row r="59" spans="1:4" ht="12.75">
      <c r="A59">
        <v>73063</v>
      </c>
      <c r="B59" t="s">
        <v>60</v>
      </c>
      <c r="C59">
        <v>690</v>
      </c>
      <c r="D59">
        <v>838</v>
      </c>
    </row>
    <row r="60" spans="1:4" ht="12.75">
      <c r="A60">
        <v>73064</v>
      </c>
      <c r="B60" t="s">
        <v>61</v>
      </c>
      <c r="C60">
        <v>5374</v>
      </c>
      <c r="D60">
        <v>5491</v>
      </c>
    </row>
    <row r="61" spans="1:4" ht="12.75">
      <c r="A61">
        <v>73065</v>
      </c>
      <c r="B61" t="s">
        <v>62</v>
      </c>
      <c r="C61">
        <v>59184</v>
      </c>
      <c r="D61">
        <v>60111</v>
      </c>
    </row>
    <row r="62" spans="1:4" ht="12.75">
      <c r="A62">
        <v>73067</v>
      </c>
      <c r="B62" t="s">
        <v>63</v>
      </c>
      <c r="C62">
        <v>1180</v>
      </c>
      <c r="D62">
        <v>1242</v>
      </c>
    </row>
    <row r="63" spans="1:4" ht="12.75">
      <c r="A63">
        <v>73068</v>
      </c>
      <c r="B63" t="s">
        <v>64</v>
      </c>
      <c r="C63">
        <v>575</v>
      </c>
      <c r="D63">
        <v>585</v>
      </c>
    </row>
    <row r="64" spans="1:4" ht="12.75">
      <c r="A64">
        <v>73069</v>
      </c>
      <c r="B64" t="s">
        <v>65</v>
      </c>
      <c r="C64">
        <v>902</v>
      </c>
      <c r="D64">
        <v>938</v>
      </c>
    </row>
    <row r="65" spans="1:4" ht="12.75">
      <c r="A65">
        <v>73070</v>
      </c>
      <c r="B65" t="s">
        <v>66</v>
      </c>
      <c r="C65">
        <v>601</v>
      </c>
      <c r="D65">
        <v>636</v>
      </c>
    </row>
    <row r="66" spans="1:4" ht="12.75">
      <c r="A66">
        <v>73071</v>
      </c>
      <c r="B66" t="s">
        <v>67</v>
      </c>
      <c r="C66">
        <v>706</v>
      </c>
      <c r="D66">
        <v>1690</v>
      </c>
    </row>
    <row r="67" spans="1:4" ht="12.75">
      <c r="A67">
        <v>73072</v>
      </c>
      <c r="B67" t="s">
        <v>68</v>
      </c>
      <c r="C67">
        <v>35</v>
      </c>
      <c r="D67">
        <v>83</v>
      </c>
    </row>
    <row r="68" spans="1:4" ht="12.75">
      <c r="A68">
        <v>73073</v>
      </c>
      <c r="B68" t="s">
        <v>69</v>
      </c>
      <c r="C68">
        <v>521</v>
      </c>
      <c r="D68">
        <v>655</v>
      </c>
    </row>
    <row r="69" spans="1:4" ht="12.75">
      <c r="A69">
        <v>73074</v>
      </c>
      <c r="B69" t="s">
        <v>70</v>
      </c>
      <c r="C69">
        <v>360</v>
      </c>
      <c r="D69">
        <v>391</v>
      </c>
    </row>
    <row r="70" spans="1:4" ht="12.75">
      <c r="A70">
        <v>73075</v>
      </c>
      <c r="B70" t="s">
        <v>71</v>
      </c>
      <c r="C70">
        <v>537</v>
      </c>
      <c r="D70">
        <v>561</v>
      </c>
    </row>
    <row r="71" spans="1:4" ht="12.75">
      <c r="A71">
        <v>73076</v>
      </c>
      <c r="B71" t="s">
        <v>72</v>
      </c>
      <c r="C71">
        <v>258</v>
      </c>
      <c r="D71">
        <v>284</v>
      </c>
    </row>
    <row r="72" spans="1:4" ht="12.75">
      <c r="A72">
        <v>73077</v>
      </c>
      <c r="B72" t="s">
        <v>73</v>
      </c>
      <c r="C72">
        <v>529</v>
      </c>
      <c r="D72">
        <v>597</v>
      </c>
    </row>
    <row r="73" spans="1:4" ht="12.75">
      <c r="A73">
        <v>73078</v>
      </c>
      <c r="B73" t="s">
        <v>74</v>
      </c>
      <c r="C73">
        <v>153</v>
      </c>
      <c r="D73">
        <v>172</v>
      </c>
    </row>
    <row r="74" spans="1:4" ht="12.75">
      <c r="A74">
        <v>73079</v>
      </c>
      <c r="B74" t="s">
        <v>75</v>
      </c>
      <c r="C74">
        <v>771</v>
      </c>
      <c r="D74">
        <v>794</v>
      </c>
    </row>
    <row r="75" spans="1:4" ht="12.75">
      <c r="A75">
        <v>73080</v>
      </c>
      <c r="B75" t="s">
        <v>76</v>
      </c>
      <c r="C75">
        <v>210</v>
      </c>
      <c r="D75">
        <v>284</v>
      </c>
    </row>
    <row r="76" spans="1:4" ht="12.75">
      <c r="A76">
        <v>73081</v>
      </c>
      <c r="B76" t="s">
        <v>77</v>
      </c>
      <c r="C76">
        <v>697</v>
      </c>
      <c r="D76">
        <v>765</v>
      </c>
    </row>
    <row r="77" spans="1:4" ht="12.75">
      <c r="A77">
        <v>73082</v>
      </c>
      <c r="B77" t="s">
        <v>78</v>
      </c>
      <c r="C77">
        <v>621</v>
      </c>
      <c r="D77">
        <v>634</v>
      </c>
    </row>
    <row r="78" spans="1:4" ht="12.75">
      <c r="A78">
        <v>73083</v>
      </c>
      <c r="B78" t="s">
        <v>79</v>
      </c>
      <c r="C78">
        <v>234</v>
      </c>
      <c r="D78">
        <v>303</v>
      </c>
    </row>
    <row r="79" spans="1:4" ht="12.75">
      <c r="A79">
        <v>73084</v>
      </c>
      <c r="B79" t="s">
        <v>80</v>
      </c>
      <c r="C79">
        <v>847</v>
      </c>
      <c r="D79">
        <v>880</v>
      </c>
    </row>
    <row r="80" spans="1:4" ht="12.75">
      <c r="A80">
        <v>73085</v>
      </c>
      <c r="B80" t="s">
        <v>81</v>
      </c>
      <c r="C80">
        <v>1280</v>
      </c>
      <c r="D80">
        <v>1440</v>
      </c>
    </row>
    <row r="81" spans="1:4" ht="12.75">
      <c r="A81">
        <v>73086</v>
      </c>
      <c r="B81" t="s">
        <v>82</v>
      </c>
      <c r="C81">
        <v>434</v>
      </c>
      <c r="D81">
        <v>476</v>
      </c>
    </row>
    <row r="82" spans="1:4" ht="12.75">
      <c r="A82">
        <v>73087</v>
      </c>
      <c r="B82" t="s">
        <v>83</v>
      </c>
      <c r="C82">
        <v>6072</v>
      </c>
      <c r="D82">
        <v>6111</v>
      </c>
    </row>
    <row r="83" spans="1:4" ht="12.75">
      <c r="A83">
        <v>73088</v>
      </c>
      <c r="B83" t="s">
        <v>84</v>
      </c>
      <c r="C83">
        <v>166</v>
      </c>
      <c r="D83">
        <v>730</v>
      </c>
    </row>
    <row r="84" spans="1:4" ht="12.75">
      <c r="A84">
        <v>73089</v>
      </c>
      <c r="B84" t="s">
        <v>85</v>
      </c>
      <c r="C84">
        <v>1207</v>
      </c>
      <c r="D84">
        <v>1228</v>
      </c>
    </row>
    <row r="85" spans="1:4" ht="12.75">
      <c r="A85">
        <v>73090</v>
      </c>
      <c r="B85" t="s">
        <v>86</v>
      </c>
      <c r="C85">
        <v>231</v>
      </c>
      <c r="D85">
        <v>288</v>
      </c>
    </row>
    <row r="86" spans="1:4" ht="12.75">
      <c r="A86">
        <v>73091</v>
      </c>
      <c r="B86" t="s">
        <v>87</v>
      </c>
      <c r="C86">
        <v>183</v>
      </c>
      <c r="D86">
        <v>257</v>
      </c>
    </row>
    <row r="87" spans="1:4" ht="12.75">
      <c r="A87">
        <v>73092</v>
      </c>
      <c r="B87" t="s">
        <v>88</v>
      </c>
      <c r="C87">
        <v>135</v>
      </c>
      <c r="D87">
        <v>193</v>
      </c>
    </row>
    <row r="88" spans="1:4" ht="12.75">
      <c r="A88">
        <v>73093</v>
      </c>
      <c r="B88" t="s">
        <v>89</v>
      </c>
      <c r="C88">
        <v>888</v>
      </c>
      <c r="D88">
        <v>1149</v>
      </c>
    </row>
    <row r="89" spans="1:4" ht="12.75">
      <c r="A89">
        <v>73094</v>
      </c>
      <c r="B89" t="s">
        <v>90</v>
      </c>
      <c r="C89">
        <v>411</v>
      </c>
      <c r="D89">
        <v>1168</v>
      </c>
    </row>
    <row r="90" spans="1:4" ht="12.75">
      <c r="A90">
        <v>73095</v>
      </c>
      <c r="B90" t="s">
        <v>91</v>
      </c>
      <c r="C90">
        <v>312</v>
      </c>
      <c r="D90">
        <v>324</v>
      </c>
    </row>
    <row r="91" spans="1:4" ht="12.75">
      <c r="A91">
        <v>73096</v>
      </c>
      <c r="B91" t="s">
        <v>92</v>
      </c>
      <c r="C91">
        <v>1070</v>
      </c>
      <c r="D91">
        <v>1110</v>
      </c>
    </row>
    <row r="92" spans="1:4" ht="12.75">
      <c r="A92">
        <v>73097</v>
      </c>
      <c r="B92" t="s">
        <v>93</v>
      </c>
      <c r="C92">
        <v>680</v>
      </c>
      <c r="D92">
        <v>722</v>
      </c>
    </row>
    <row r="93" spans="1:4" ht="12.75">
      <c r="A93">
        <v>73098</v>
      </c>
      <c r="B93" t="s">
        <v>94</v>
      </c>
      <c r="C93">
        <v>858</v>
      </c>
      <c r="D93">
        <v>1431</v>
      </c>
    </row>
    <row r="94" spans="1:4" ht="12.75">
      <c r="A94">
        <v>73099</v>
      </c>
      <c r="B94" t="s">
        <v>95</v>
      </c>
      <c r="C94">
        <v>438</v>
      </c>
      <c r="D94">
        <v>460</v>
      </c>
    </row>
    <row r="95" spans="1:4" ht="12.75">
      <c r="A95">
        <v>73100</v>
      </c>
      <c r="B95" t="s">
        <v>96</v>
      </c>
      <c r="C95">
        <v>1794</v>
      </c>
      <c r="D95">
        <v>1882</v>
      </c>
    </row>
    <row r="96" spans="1:4" ht="12.75">
      <c r="A96">
        <v>73101</v>
      </c>
      <c r="B96" t="s">
        <v>97</v>
      </c>
      <c r="C96">
        <v>103</v>
      </c>
      <c r="D96">
        <v>161</v>
      </c>
    </row>
    <row r="97" spans="1:4" ht="12.75">
      <c r="A97">
        <v>73103</v>
      </c>
      <c r="B97" t="s">
        <v>98</v>
      </c>
      <c r="C97">
        <v>2457</v>
      </c>
      <c r="D97">
        <v>2487</v>
      </c>
    </row>
    <row r="98" spans="1:4" ht="12.75">
      <c r="A98">
        <v>73104</v>
      </c>
      <c r="B98" t="s">
        <v>99</v>
      </c>
      <c r="C98">
        <v>415</v>
      </c>
      <c r="D98">
        <v>492</v>
      </c>
    </row>
    <row r="99" spans="1:4" ht="12.75">
      <c r="A99">
        <v>73105</v>
      </c>
      <c r="B99" t="s">
        <v>100</v>
      </c>
      <c r="C99">
        <v>1248</v>
      </c>
      <c r="D99">
        <v>1281</v>
      </c>
    </row>
    <row r="100" spans="1:4" ht="12.75">
      <c r="A100">
        <v>73106</v>
      </c>
      <c r="B100" t="s">
        <v>101</v>
      </c>
      <c r="C100">
        <v>255</v>
      </c>
      <c r="D100">
        <v>346</v>
      </c>
    </row>
    <row r="101" spans="1:4" ht="12.75">
      <c r="A101">
        <v>73107</v>
      </c>
      <c r="B101" t="s">
        <v>102</v>
      </c>
      <c r="C101">
        <v>609</v>
      </c>
      <c r="D101">
        <v>834</v>
      </c>
    </row>
    <row r="102" spans="1:4" ht="12.75">
      <c r="A102">
        <v>73108</v>
      </c>
      <c r="B102" t="s">
        <v>103</v>
      </c>
      <c r="C102">
        <v>356</v>
      </c>
      <c r="D102">
        <v>380</v>
      </c>
    </row>
    <row r="103" spans="1:4" ht="12.75">
      <c r="A103">
        <v>73109</v>
      </c>
      <c r="B103" t="s">
        <v>104</v>
      </c>
      <c r="C103">
        <v>744</v>
      </c>
      <c r="D103">
        <v>778</v>
      </c>
    </row>
    <row r="104" spans="1:4" ht="12.75">
      <c r="A104">
        <v>73110</v>
      </c>
      <c r="B104" t="s">
        <v>105</v>
      </c>
      <c r="C104">
        <v>762</v>
      </c>
      <c r="D104">
        <v>857</v>
      </c>
    </row>
    <row r="105" spans="1:4" ht="12.75">
      <c r="A105">
        <v>73111</v>
      </c>
      <c r="B105" t="s">
        <v>106</v>
      </c>
      <c r="C105">
        <v>372</v>
      </c>
      <c r="D105">
        <v>398</v>
      </c>
    </row>
    <row r="106" spans="1:4" ht="12.75">
      <c r="A106">
        <v>73112</v>
      </c>
      <c r="B106" t="s">
        <v>107</v>
      </c>
      <c r="C106">
        <v>601</v>
      </c>
      <c r="D106">
        <v>638</v>
      </c>
    </row>
    <row r="107" spans="1:4" ht="12.75">
      <c r="A107">
        <v>73113</v>
      </c>
      <c r="B107" t="s">
        <v>108</v>
      </c>
      <c r="C107">
        <v>198</v>
      </c>
      <c r="D107">
        <v>243</v>
      </c>
    </row>
    <row r="108" spans="1:4" ht="12.75">
      <c r="A108">
        <v>73114</v>
      </c>
      <c r="B108" t="s">
        <v>109</v>
      </c>
      <c r="C108">
        <v>868</v>
      </c>
      <c r="D108">
        <v>1384</v>
      </c>
    </row>
    <row r="109" spans="1:4" ht="12.75">
      <c r="A109">
        <v>73115</v>
      </c>
      <c r="B109" t="s">
        <v>110</v>
      </c>
      <c r="C109">
        <v>144</v>
      </c>
      <c r="D109">
        <v>174</v>
      </c>
    </row>
    <row r="110" spans="1:4" ht="12.75">
      <c r="A110">
        <v>73116</v>
      </c>
      <c r="B110" t="s">
        <v>111</v>
      </c>
      <c r="C110">
        <v>611</v>
      </c>
      <c r="D110">
        <v>2892</v>
      </c>
    </row>
    <row r="111" spans="1:4" ht="12.75">
      <c r="A111">
        <v>73117</v>
      </c>
      <c r="B111" t="s">
        <v>112</v>
      </c>
      <c r="C111">
        <v>780</v>
      </c>
      <c r="D111">
        <v>819</v>
      </c>
    </row>
    <row r="112" spans="1:4" ht="12.75">
      <c r="A112">
        <v>73118</v>
      </c>
      <c r="B112" t="s">
        <v>113</v>
      </c>
      <c r="C112">
        <v>903</v>
      </c>
      <c r="D112">
        <v>924</v>
      </c>
    </row>
    <row r="113" spans="1:4" ht="12.75">
      <c r="A113">
        <v>73119</v>
      </c>
      <c r="B113" t="s">
        <v>114</v>
      </c>
      <c r="C113">
        <v>122</v>
      </c>
      <c r="D113">
        <v>131</v>
      </c>
    </row>
    <row r="114" spans="1:4" ht="12.75">
      <c r="A114">
        <v>73120</v>
      </c>
      <c r="B114" t="s">
        <v>115</v>
      </c>
      <c r="C114">
        <v>496</v>
      </c>
      <c r="D114">
        <v>516</v>
      </c>
    </row>
    <row r="115" spans="1:4" ht="12.75">
      <c r="A115">
        <v>73121</v>
      </c>
      <c r="B115" t="s">
        <v>116</v>
      </c>
      <c r="C115">
        <v>1713</v>
      </c>
      <c r="D115">
        <v>1728</v>
      </c>
    </row>
    <row r="116" spans="1:4" ht="12.75">
      <c r="A116">
        <v>73122</v>
      </c>
      <c r="B116" t="s">
        <v>117</v>
      </c>
      <c r="C116">
        <v>422</v>
      </c>
      <c r="D116">
        <v>456</v>
      </c>
    </row>
    <row r="117" spans="1:4" ht="12.75">
      <c r="A117">
        <v>73123</v>
      </c>
      <c r="B117" t="s">
        <v>118</v>
      </c>
      <c r="C117">
        <v>461</v>
      </c>
      <c r="D117">
        <v>983</v>
      </c>
    </row>
    <row r="118" spans="1:4" ht="12.75">
      <c r="A118">
        <v>73124</v>
      </c>
      <c r="B118" t="s">
        <v>119</v>
      </c>
      <c r="C118">
        <v>3024</v>
      </c>
      <c r="D118">
        <v>3054</v>
      </c>
    </row>
    <row r="119" spans="1:4" ht="12.75">
      <c r="A119">
        <v>73126</v>
      </c>
      <c r="B119" t="s">
        <v>120</v>
      </c>
      <c r="C119">
        <v>380</v>
      </c>
      <c r="D119">
        <v>562</v>
      </c>
    </row>
    <row r="120" spans="1:4" ht="12.75">
      <c r="A120">
        <v>73127</v>
      </c>
      <c r="B120" t="s">
        <v>121</v>
      </c>
      <c r="C120">
        <v>369</v>
      </c>
      <c r="D120">
        <v>392</v>
      </c>
    </row>
    <row r="121" spans="1:4" ht="12.75">
      <c r="A121">
        <v>73128</v>
      </c>
      <c r="B121" t="s">
        <v>122</v>
      </c>
      <c r="C121">
        <v>4080</v>
      </c>
      <c r="D121">
        <v>4129</v>
      </c>
    </row>
    <row r="122" spans="1:4" ht="12.75">
      <c r="A122">
        <v>73129</v>
      </c>
      <c r="B122" t="s">
        <v>123</v>
      </c>
      <c r="C122">
        <v>1291</v>
      </c>
      <c r="D122">
        <v>1347</v>
      </c>
    </row>
    <row r="123" spans="1:4" ht="12.75">
      <c r="A123">
        <v>73130</v>
      </c>
      <c r="B123" t="s">
        <v>124</v>
      </c>
      <c r="C123">
        <v>1985</v>
      </c>
      <c r="D123">
        <v>2011</v>
      </c>
    </row>
    <row r="124" spans="1:4" ht="12.75">
      <c r="A124">
        <v>73131</v>
      </c>
      <c r="B124" t="s">
        <v>125</v>
      </c>
      <c r="C124">
        <v>319</v>
      </c>
      <c r="D124">
        <v>393</v>
      </c>
    </row>
    <row r="125" spans="1:4" ht="12.75">
      <c r="A125">
        <v>73132</v>
      </c>
      <c r="B125" t="s">
        <v>126</v>
      </c>
      <c r="C125">
        <v>857</v>
      </c>
      <c r="D125">
        <v>3887</v>
      </c>
    </row>
    <row r="126" spans="1:4" ht="12.75">
      <c r="A126">
        <v>73133</v>
      </c>
      <c r="B126" t="s">
        <v>127</v>
      </c>
      <c r="C126">
        <v>331</v>
      </c>
      <c r="D126">
        <v>352</v>
      </c>
    </row>
    <row r="127" spans="1:4" ht="12.75">
      <c r="A127">
        <v>73135</v>
      </c>
      <c r="B127" t="s">
        <v>128</v>
      </c>
      <c r="C127">
        <v>556</v>
      </c>
      <c r="D127">
        <v>575</v>
      </c>
    </row>
    <row r="128" spans="1:4" ht="12.75">
      <c r="A128">
        <v>73137</v>
      </c>
      <c r="B128" t="s">
        <v>129</v>
      </c>
      <c r="C128">
        <v>4063</v>
      </c>
      <c r="D128">
        <v>4083</v>
      </c>
    </row>
    <row r="129" spans="1:4" ht="12.75">
      <c r="A129">
        <v>73138</v>
      </c>
      <c r="B129" t="s">
        <v>130</v>
      </c>
      <c r="C129">
        <v>482</v>
      </c>
      <c r="D129">
        <v>739</v>
      </c>
    </row>
    <row r="130" spans="1:4" ht="12.75">
      <c r="A130">
        <v>73139</v>
      </c>
      <c r="B130" t="s">
        <v>131</v>
      </c>
      <c r="C130">
        <v>299</v>
      </c>
      <c r="D130">
        <v>419</v>
      </c>
    </row>
    <row r="131" spans="1:4" ht="12.75">
      <c r="A131">
        <v>73140</v>
      </c>
      <c r="B131" t="s">
        <v>132</v>
      </c>
      <c r="C131">
        <v>351</v>
      </c>
      <c r="D131">
        <v>372</v>
      </c>
    </row>
    <row r="132" spans="1:4" ht="12.75">
      <c r="A132">
        <v>73141</v>
      </c>
      <c r="B132" t="s">
        <v>133</v>
      </c>
      <c r="C132">
        <v>630</v>
      </c>
      <c r="D132">
        <v>634</v>
      </c>
    </row>
    <row r="133" spans="1:4" ht="12.75">
      <c r="A133">
        <v>73142</v>
      </c>
      <c r="B133" t="s">
        <v>134</v>
      </c>
      <c r="C133">
        <v>783</v>
      </c>
      <c r="D133">
        <v>1861</v>
      </c>
    </row>
    <row r="134" spans="1:4" ht="12.75">
      <c r="A134">
        <v>73143</v>
      </c>
      <c r="B134" t="s">
        <v>135</v>
      </c>
      <c r="C134">
        <v>644</v>
      </c>
      <c r="D134">
        <v>1434</v>
      </c>
    </row>
    <row r="135" spans="1:4" ht="12.75">
      <c r="A135">
        <v>73144</v>
      </c>
      <c r="B135" t="s">
        <v>136</v>
      </c>
      <c r="C135">
        <v>482</v>
      </c>
      <c r="D135">
        <v>2014</v>
      </c>
    </row>
    <row r="136" spans="1:6" ht="12.75">
      <c r="A136">
        <v>73145</v>
      </c>
      <c r="B136" t="s">
        <v>137</v>
      </c>
      <c r="C136">
        <v>444</v>
      </c>
      <c r="D136">
        <v>526</v>
      </c>
      <c r="F136" s="3"/>
    </row>
    <row r="137" spans="1:6" ht="12.75">
      <c r="A137">
        <v>73146</v>
      </c>
      <c r="B137" t="s">
        <v>138</v>
      </c>
      <c r="C137">
        <v>737</v>
      </c>
      <c r="D137">
        <v>824</v>
      </c>
      <c r="F137" s="3"/>
    </row>
    <row r="138" spans="1:6" ht="12.75">
      <c r="A138">
        <v>73147</v>
      </c>
      <c r="B138" t="s">
        <v>139</v>
      </c>
      <c r="C138">
        <v>193</v>
      </c>
      <c r="D138">
        <v>227</v>
      </c>
      <c r="F138" s="3"/>
    </row>
    <row r="139" spans="1:6" ht="12.75">
      <c r="A139">
        <v>73149</v>
      </c>
      <c r="B139" t="s">
        <v>140</v>
      </c>
      <c r="C139">
        <v>283</v>
      </c>
      <c r="D139">
        <v>321</v>
      </c>
      <c r="F139" s="3"/>
    </row>
    <row r="140" spans="1:6" ht="12.75">
      <c r="A140">
        <v>73150</v>
      </c>
      <c r="B140" t="s">
        <v>141</v>
      </c>
      <c r="C140">
        <v>1820</v>
      </c>
      <c r="D140">
        <v>8622</v>
      </c>
      <c r="F140" s="3"/>
    </row>
    <row r="141" spans="1:6" ht="12.75">
      <c r="A141">
        <v>73151</v>
      </c>
      <c r="B141" t="s">
        <v>142</v>
      </c>
      <c r="C141">
        <v>2500</v>
      </c>
      <c r="D141">
        <v>2573</v>
      </c>
      <c r="F141" s="3"/>
    </row>
    <row r="142" spans="1:6" ht="12.75">
      <c r="A142">
        <v>73152</v>
      </c>
      <c r="B142" t="s">
        <v>143</v>
      </c>
      <c r="C142">
        <v>189</v>
      </c>
      <c r="D142">
        <v>200</v>
      </c>
      <c r="F142" s="3"/>
    </row>
    <row r="143" spans="1:6" ht="12.75">
      <c r="A143">
        <v>73153</v>
      </c>
      <c r="B143" t="s">
        <v>144</v>
      </c>
      <c r="C143">
        <v>1404</v>
      </c>
      <c r="D143">
        <v>1435</v>
      </c>
      <c r="F143" s="3"/>
    </row>
    <row r="144" spans="1:6" ht="12.75">
      <c r="A144">
        <v>73154</v>
      </c>
      <c r="B144" t="s">
        <v>145</v>
      </c>
      <c r="C144">
        <v>2901</v>
      </c>
      <c r="D144">
        <v>2959</v>
      </c>
      <c r="F144" s="3"/>
    </row>
    <row r="145" spans="1:6" ht="12.75">
      <c r="A145">
        <v>73155</v>
      </c>
      <c r="B145" t="s">
        <v>146</v>
      </c>
      <c r="C145">
        <v>1419</v>
      </c>
      <c r="D145">
        <v>1428</v>
      </c>
      <c r="F145" s="3"/>
    </row>
    <row r="146" spans="1:6" ht="12.75">
      <c r="A146">
        <v>73156</v>
      </c>
      <c r="B146" t="s">
        <v>147</v>
      </c>
      <c r="C146">
        <v>287</v>
      </c>
      <c r="D146">
        <v>309</v>
      </c>
      <c r="F146" s="3"/>
    </row>
    <row r="147" spans="1:6" ht="12.75">
      <c r="A147">
        <v>73157</v>
      </c>
      <c r="B147" t="s">
        <v>148</v>
      </c>
      <c r="C147">
        <v>3638</v>
      </c>
      <c r="D147">
        <v>5001</v>
      </c>
      <c r="F147" s="3"/>
    </row>
    <row r="148" spans="1:6" ht="12.75">
      <c r="A148">
        <v>73158</v>
      </c>
      <c r="B148" t="s">
        <v>149</v>
      </c>
      <c r="C148">
        <v>425</v>
      </c>
      <c r="D148">
        <v>434</v>
      </c>
      <c r="F148" s="3"/>
    </row>
    <row r="149" spans="1:6" ht="12.75">
      <c r="A149">
        <v>73159</v>
      </c>
      <c r="B149" t="s">
        <v>150</v>
      </c>
      <c r="C149">
        <v>750</v>
      </c>
      <c r="D149">
        <v>758</v>
      </c>
      <c r="F149" s="3"/>
    </row>
    <row r="150" spans="1:6" ht="12.75">
      <c r="A150">
        <v>73160</v>
      </c>
      <c r="B150" t="s">
        <v>151</v>
      </c>
      <c r="C150">
        <v>826</v>
      </c>
      <c r="D150">
        <v>864</v>
      </c>
      <c r="F150" s="3"/>
    </row>
    <row r="151" spans="1:6" ht="12.75">
      <c r="A151">
        <v>73161</v>
      </c>
      <c r="B151" t="s">
        <v>152</v>
      </c>
      <c r="C151">
        <v>669</v>
      </c>
      <c r="D151">
        <v>854</v>
      </c>
      <c r="F151" s="3"/>
    </row>
    <row r="152" spans="1:6" ht="12.75">
      <c r="A152">
        <v>73162</v>
      </c>
      <c r="B152" t="s">
        <v>153</v>
      </c>
      <c r="C152">
        <v>648</v>
      </c>
      <c r="D152">
        <v>686</v>
      </c>
      <c r="F152" s="3"/>
    </row>
    <row r="153" spans="1:6" ht="12.75">
      <c r="A153">
        <v>73163</v>
      </c>
      <c r="B153" t="s">
        <v>154</v>
      </c>
      <c r="C153">
        <v>161</v>
      </c>
      <c r="D153">
        <v>417</v>
      </c>
      <c r="F153" s="3"/>
    </row>
    <row r="154" spans="1:6" ht="12.75">
      <c r="A154">
        <v>73164</v>
      </c>
      <c r="B154" t="s">
        <v>155</v>
      </c>
      <c r="C154">
        <v>945</v>
      </c>
      <c r="D154">
        <v>1077</v>
      </c>
      <c r="F154" s="3"/>
    </row>
    <row r="155" spans="1:6" ht="12.75">
      <c r="A155">
        <v>73166</v>
      </c>
      <c r="B155" t="s">
        <v>156</v>
      </c>
      <c r="C155">
        <v>58</v>
      </c>
      <c r="D155">
        <v>85</v>
      </c>
      <c r="F155" s="3"/>
    </row>
    <row r="156" spans="1:6" ht="12.75">
      <c r="A156">
        <v>73167</v>
      </c>
      <c r="B156" t="s">
        <v>157</v>
      </c>
      <c r="C156">
        <v>70</v>
      </c>
      <c r="D156">
        <v>938</v>
      </c>
      <c r="F156" s="3"/>
    </row>
    <row r="157" spans="1:6" ht="12.75">
      <c r="A157">
        <v>73168</v>
      </c>
      <c r="B157" t="s">
        <v>158</v>
      </c>
      <c r="C157">
        <v>126</v>
      </c>
      <c r="D157">
        <v>181</v>
      </c>
      <c r="F157" s="3"/>
    </row>
    <row r="158" spans="1:6" ht="12.75">
      <c r="A158">
        <v>73169</v>
      </c>
      <c r="B158" t="s">
        <v>159</v>
      </c>
      <c r="C158">
        <v>449</v>
      </c>
      <c r="D158">
        <v>526</v>
      </c>
      <c r="F158" s="3"/>
    </row>
    <row r="159" spans="1:6" ht="12.75">
      <c r="A159">
        <v>73170</v>
      </c>
      <c r="B159" t="s">
        <v>160</v>
      </c>
      <c r="C159">
        <v>475</v>
      </c>
      <c r="D159">
        <v>495</v>
      </c>
      <c r="F159" s="3"/>
    </row>
    <row r="160" spans="1:6" ht="12.75">
      <c r="A160">
        <v>73171</v>
      </c>
      <c r="B160" t="s">
        <v>161</v>
      </c>
      <c r="C160">
        <v>4130</v>
      </c>
      <c r="D160">
        <v>4165</v>
      </c>
      <c r="F160" s="3"/>
    </row>
    <row r="161" spans="1:6" ht="12.75">
      <c r="A161">
        <v>73173</v>
      </c>
      <c r="B161" t="s">
        <v>162</v>
      </c>
      <c r="C161">
        <v>686</v>
      </c>
      <c r="D161">
        <v>978</v>
      </c>
      <c r="F161" s="3"/>
    </row>
    <row r="162" spans="1:6" ht="12.75">
      <c r="A162">
        <v>73175</v>
      </c>
      <c r="B162" t="s">
        <v>163</v>
      </c>
      <c r="C162">
        <v>79</v>
      </c>
      <c r="D162">
        <v>234</v>
      </c>
      <c r="F162" s="3"/>
    </row>
    <row r="163" spans="1:6" ht="12.75">
      <c r="A163">
        <v>73176</v>
      </c>
      <c r="B163" t="s">
        <v>164</v>
      </c>
      <c r="C163">
        <v>693</v>
      </c>
      <c r="D163">
        <v>2663</v>
      </c>
      <c r="F163" s="3"/>
    </row>
    <row r="164" spans="1:6" ht="12.75">
      <c r="A164">
        <v>73177</v>
      </c>
      <c r="B164" t="s">
        <v>165</v>
      </c>
      <c r="C164">
        <v>233</v>
      </c>
      <c r="D164">
        <v>291</v>
      </c>
      <c r="F164" s="3"/>
    </row>
    <row r="165" spans="1:6" ht="12.75">
      <c r="A165">
        <v>73178</v>
      </c>
      <c r="B165" t="s">
        <v>166</v>
      </c>
      <c r="C165">
        <v>442</v>
      </c>
      <c r="D165">
        <v>521</v>
      </c>
      <c r="F165" s="3"/>
    </row>
    <row r="166" spans="1:6" ht="12.75">
      <c r="A166">
        <v>73179</v>
      </c>
      <c r="B166" t="s">
        <v>167</v>
      </c>
      <c r="C166">
        <v>11620</v>
      </c>
      <c r="D166">
        <v>11711</v>
      </c>
      <c r="F166" s="3"/>
    </row>
    <row r="167" spans="1:6" ht="12.75">
      <c r="A167">
        <v>73180</v>
      </c>
      <c r="B167" t="s">
        <v>168</v>
      </c>
      <c r="C167">
        <v>398</v>
      </c>
      <c r="D167">
        <v>442</v>
      </c>
      <c r="F167" s="3"/>
    </row>
    <row r="168" spans="1:6" ht="12.75">
      <c r="A168">
        <v>73181</v>
      </c>
      <c r="B168" t="s">
        <v>169</v>
      </c>
      <c r="C168">
        <v>4305</v>
      </c>
      <c r="D168">
        <v>4409</v>
      </c>
      <c r="F168" s="3"/>
    </row>
    <row r="169" spans="1:6" ht="12.75">
      <c r="A169">
        <v>73182</v>
      </c>
      <c r="B169" t="s">
        <v>170</v>
      </c>
      <c r="C169">
        <v>2159</v>
      </c>
      <c r="D169">
        <v>2186</v>
      </c>
      <c r="F169" s="3"/>
    </row>
    <row r="170" spans="1:6" ht="12.75">
      <c r="A170">
        <v>73183</v>
      </c>
      <c r="B170" t="s">
        <v>171</v>
      </c>
      <c r="C170">
        <v>1140</v>
      </c>
      <c r="D170">
        <v>1162</v>
      </c>
      <c r="F170" s="3"/>
    </row>
    <row r="171" spans="1:6" ht="12.75">
      <c r="A171">
        <v>73184</v>
      </c>
      <c r="B171" t="s">
        <v>172</v>
      </c>
      <c r="C171">
        <v>443</v>
      </c>
      <c r="D171">
        <v>488</v>
      </c>
      <c r="F171" s="3"/>
    </row>
    <row r="172" spans="1:6" ht="12.75">
      <c r="A172">
        <v>73186</v>
      </c>
      <c r="B172" t="s">
        <v>173</v>
      </c>
      <c r="C172">
        <v>539</v>
      </c>
      <c r="D172">
        <v>2110</v>
      </c>
      <c r="F172" s="3"/>
    </row>
    <row r="173" spans="1:6" ht="12.75">
      <c r="A173">
        <v>73187</v>
      </c>
      <c r="B173" t="s">
        <v>174</v>
      </c>
      <c r="C173">
        <v>1967</v>
      </c>
      <c r="D173">
        <v>2952</v>
      </c>
      <c r="F173" s="3"/>
    </row>
    <row r="174" spans="1:6" ht="12.75">
      <c r="A174">
        <v>73188</v>
      </c>
      <c r="B174" t="s">
        <v>175</v>
      </c>
      <c r="C174">
        <v>954</v>
      </c>
      <c r="D174">
        <v>1019</v>
      </c>
      <c r="F174" s="3"/>
    </row>
    <row r="175" spans="1:6" ht="12.75">
      <c r="A175">
        <v>73189</v>
      </c>
      <c r="B175" t="s">
        <v>176</v>
      </c>
      <c r="C175">
        <v>192</v>
      </c>
      <c r="D175">
        <v>238</v>
      </c>
      <c r="F175" s="3"/>
    </row>
    <row r="176" spans="1:6" ht="12.75">
      <c r="A176">
        <v>73190</v>
      </c>
      <c r="B176" t="s">
        <v>177</v>
      </c>
      <c r="C176">
        <v>277</v>
      </c>
      <c r="D176">
        <v>413</v>
      </c>
      <c r="F176" s="3"/>
    </row>
    <row r="177" spans="1:6" ht="12.75">
      <c r="A177">
        <v>73191</v>
      </c>
      <c r="B177" t="s">
        <v>178</v>
      </c>
      <c r="C177">
        <v>1956</v>
      </c>
      <c r="D177">
        <v>2105</v>
      </c>
      <c r="F177" s="3"/>
    </row>
    <row r="178" spans="1:6" ht="12.75">
      <c r="A178">
        <v>73192</v>
      </c>
      <c r="B178" t="s">
        <v>179</v>
      </c>
      <c r="C178">
        <v>184</v>
      </c>
      <c r="D178">
        <v>257</v>
      </c>
      <c r="F178" s="3"/>
    </row>
    <row r="179" spans="1:6" ht="12.75">
      <c r="A179">
        <v>73193</v>
      </c>
      <c r="B179" t="s">
        <v>180</v>
      </c>
      <c r="C179">
        <v>92</v>
      </c>
      <c r="D179">
        <v>114</v>
      </c>
      <c r="F179" s="3"/>
    </row>
    <row r="180" spans="1:6" ht="12.75">
      <c r="A180">
        <v>73194</v>
      </c>
      <c r="B180" t="s">
        <v>181</v>
      </c>
      <c r="C180">
        <v>374</v>
      </c>
      <c r="D180">
        <v>647</v>
      </c>
      <c r="F180" s="3"/>
    </row>
    <row r="181" spans="1:6" ht="12.75">
      <c r="A181">
        <v>73196</v>
      </c>
      <c r="B181" t="s">
        <v>182</v>
      </c>
      <c r="C181">
        <v>728</v>
      </c>
      <c r="D181">
        <v>750</v>
      </c>
      <c r="F181" s="3"/>
    </row>
    <row r="182" spans="1:6" ht="12.75">
      <c r="A182">
        <v>73197</v>
      </c>
      <c r="B182" t="s">
        <v>183</v>
      </c>
      <c r="C182">
        <v>664</v>
      </c>
      <c r="D182">
        <v>1599</v>
      </c>
      <c r="F182" s="3"/>
    </row>
    <row r="183" spans="1:6" ht="12.75">
      <c r="A183">
        <v>73198</v>
      </c>
      <c r="B183" t="s">
        <v>184</v>
      </c>
      <c r="C183">
        <v>455</v>
      </c>
      <c r="D183">
        <v>1231</v>
      </c>
      <c r="F183" s="3"/>
    </row>
    <row r="184" spans="1:6" ht="12.75">
      <c r="A184">
        <v>73200</v>
      </c>
      <c r="B184" t="s">
        <v>185</v>
      </c>
      <c r="C184">
        <v>526</v>
      </c>
      <c r="D184">
        <v>536</v>
      </c>
      <c r="F184" s="3"/>
    </row>
    <row r="185" spans="1:6" ht="12.75">
      <c r="A185">
        <v>73201</v>
      </c>
      <c r="B185" t="s">
        <v>186</v>
      </c>
      <c r="C185">
        <v>421</v>
      </c>
      <c r="D185">
        <v>561</v>
      </c>
      <c r="F185" s="3"/>
    </row>
    <row r="186" spans="1:6" ht="12.75">
      <c r="A186">
        <v>73202</v>
      </c>
      <c r="B186" t="s">
        <v>187</v>
      </c>
      <c r="C186">
        <v>423</v>
      </c>
      <c r="D186">
        <v>468</v>
      </c>
      <c r="F186" s="3"/>
    </row>
    <row r="187" spans="1:6" ht="12.75">
      <c r="A187">
        <v>73203</v>
      </c>
      <c r="B187" t="s">
        <v>188</v>
      </c>
      <c r="C187">
        <v>350</v>
      </c>
      <c r="D187">
        <v>431</v>
      </c>
      <c r="F187" s="3"/>
    </row>
    <row r="188" spans="1:6" ht="12.75">
      <c r="A188">
        <v>73204</v>
      </c>
      <c r="B188" t="s">
        <v>189</v>
      </c>
      <c r="C188">
        <v>2029</v>
      </c>
      <c r="D188">
        <v>2053</v>
      </c>
      <c r="F188" s="3"/>
    </row>
    <row r="189" spans="1:6" ht="12.75">
      <c r="A189">
        <v>73205</v>
      </c>
      <c r="B189" t="s">
        <v>190</v>
      </c>
      <c r="C189">
        <v>142</v>
      </c>
      <c r="D189">
        <v>221</v>
      </c>
      <c r="F189" s="3"/>
    </row>
    <row r="190" spans="1:6" ht="12.75">
      <c r="A190">
        <v>73206</v>
      </c>
      <c r="B190" t="s">
        <v>191</v>
      </c>
      <c r="C190">
        <v>775</v>
      </c>
      <c r="D190">
        <v>2119</v>
      </c>
      <c r="F190" s="3"/>
    </row>
    <row r="191" spans="1:6" ht="12.75">
      <c r="A191">
        <v>73207</v>
      </c>
      <c r="B191" t="s">
        <v>192</v>
      </c>
      <c r="C191">
        <v>447</v>
      </c>
      <c r="D191">
        <v>518</v>
      </c>
      <c r="F191" s="3"/>
    </row>
    <row r="192" spans="1:6" ht="12.75">
      <c r="A192">
        <v>73208</v>
      </c>
      <c r="B192" t="s">
        <v>193</v>
      </c>
      <c r="C192">
        <v>976</v>
      </c>
      <c r="D192">
        <v>1118</v>
      </c>
      <c r="F192" s="3"/>
    </row>
    <row r="193" spans="1:6" ht="12.75">
      <c r="A193">
        <v>73210</v>
      </c>
      <c r="B193" t="s">
        <v>194</v>
      </c>
      <c r="C193">
        <v>374</v>
      </c>
      <c r="D193">
        <v>399</v>
      </c>
      <c r="F193" s="3"/>
    </row>
    <row r="194" spans="1:6" ht="12.75">
      <c r="A194">
        <v>73211</v>
      </c>
      <c r="B194" t="s">
        <v>195</v>
      </c>
      <c r="C194">
        <v>867</v>
      </c>
      <c r="D194">
        <v>1074</v>
      </c>
      <c r="F194" s="3"/>
    </row>
    <row r="195" spans="1:6" ht="12.75">
      <c r="A195">
        <v>73212</v>
      </c>
      <c r="B195" t="s">
        <v>196</v>
      </c>
      <c r="C195">
        <v>908</v>
      </c>
      <c r="D195">
        <v>977</v>
      </c>
      <c r="F195" s="3"/>
    </row>
    <row r="196" spans="1:6" ht="12.75">
      <c r="A196">
        <v>73213</v>
      </c>
      <c r="B196" t="s">
        <v>197</v>
      </c>
      <c r="C196">
        <v>8330</v>
      </c>
      <c r="D196">
        <v>8364</v>
      </c>
      <c r="F196" s="3"/>
    </row>
    <row r="197" spans="1:6" ht="12.75">
      <c r="A197">
        <v>73214</v>
      </c>
      <c r="B197" t="s">
        <v>198</v>
      </c>
      <c r="C197">
        <v>207</v>
      </c>
      <c r="D197">
        <v>219</v>
      </c>
      <c r="F197" s="3"/>
    </row>
    <row r="198" spans="1:6" ht="12.75">
      <c r="A198">
        <v>73215</v>
      </c>
      <c r="B198" t="s">
        <v>199</v>
      </c>
      <c r="C198">
        <v>3585</v>
      </c>
      <c r="D198">
        <v>3618</v>
      </c>
      <c r="F198" s="3"/>
    </row>
    <row r="199" spans="1:6" ht="12.75">
      <c r="A199">
        <v>73216</v>
      </c>
      <c r="B199" t="s">
        <v>200</v>
      </c>
      <c r="C199">
        <v>448</v>
      </c>
      <c r="D199">
        <v>489</v>
      </c>
      <c r="F199" s="3"/>
    </row>
    <row r="200" spans="1:6" ht="12.75">
      <c r="A200">
        <v>73217</v>
      </c>
      <c r="B200" t="s">
        <v>201</v>
      </c>
      <c r="C200">
        <v>318</v>
      </c>
      <c r="D200">
        <v>323</v>
      </c>
      <c r="F200" s="3"/>
    </row>
    <row r="201" spans="1:6" ht="12.75">
      <c r="A201">
        <v>73218</v>
      </c>
      <c r="B201" t="s">
        <v>202</v>
      </c>
      <c r="C201">
        <v>820</v>
      </c>
      <c r="D201">
        <v>925</v>
      </c>
      <c r="F201" s="3"/>
    </row>
    <row r="202" spans="1:6" ht="12.75">
      <c r="A202">
        <v>73219</v>
      </c>
      <c r="B202" t="s">
        <v>203</v>
      </c>
      <c r="C202">
        <v>637</v>
      </c>
      <c r="D202">
        <v>695</v>
      </c>
      <c r="F202" s="3"/>
    </row>
    <row r="203" spans="1:6" ht="12.75">
      <c r="A203">
        <v>73220</v>
      </c>
      <c r="B203" t="s">
        <v>204</v>
      </c>
      <c r="C203">
        <v>337</v>
      </c>
      <c r="D203">
        <v>464</v>
      </c>
      <c r="F203" s="3"/>
    </row>
    <row r="204" spans="1:6" ht="12.75">
      <c r="A204">
        <v>73221</v>
      </c>
      <c r="B204" t="s">
        <v>205</v>
      </c>
      <c r="C204">
        <v>89</v>
      </c>
      <c r="D204">
        <v>216</v>
      </c>
      <c r="F204" s="3"/>
    </row>
    <row r="205" spans="1:6" ht="12.75">
      <c r="A205">
        <v>73222</v>
      </c>
      <c r="B205" t="s">
        <v>206</v>
      </c>
      <c r="C205">
        <v>5935</v>
      </c>
      <c r="D205">
        <v>6007</v>
      </c>
      <c r="F205" s="3"/>
    </row>
    <row r="206" spans="1:6" ht="12.75">
      <c r="A206">
        <v>73223</v>
      </c>
      <c r="B206" t="s">
        <v>207</v>
      </c>
      <c r="C206">
        <v>493</v>
      </c>
      <c r="D206">
        <v>716</v>
      </c>
      <c r="F206" s="3"/>
    </row>
    <row r="207" spans="1:6" ht="12.75">
      <c r="A207">
        <v>73224</v>
      </c>
      <c r="B207" t="s">
        <v>208</v>
      </c>
      <c r="C207">
        <v>810</v>
      </c>
      <c r="D207">
        <v>857</v>
      </c>
      <c r="F207" s="3"/>
    </row>
    <row r="208" spans="1:6" ht="12.75">
      <c r="A208">
        <v>73225</v>
      </c>
      <c r="B208" t="s">
        <v>209</v>
      </c>
      <c r="C208">
        <v>3040</v>
      </c>
      <c r="D208">
        <v>3064</v>
      </c>
      <c r="F208" s="3"/>
    </row>
    <row r="209" spans="1:6" ht="12.75">
      <c r="A209">
        <v>73226</v>
      </c>
      <c r="B209" t="s">
        <v>210</v>
      </c>
      <c r="C209">
        <v>1585</v>
      </c>
      <c r="D209">
        <v>1628</v>
      </c>
      <c r="F209" s="3"/>
    </row>
    <row r="210" spans="1:6" ht="12.75">
      <c r="A210">
        <v>73227</v>
      </c>
      <c r="B210" t="s">
        <v>211</v>
      </c>
      <c r="C210">
        <v>2014</v>
      </c>
      <c r="D210">
        <v>7533</v>
      </c>
      <c r="F210" s="3"/>
    </row>
    <row r="211" spans="1:6" ht="12.75">
      <c r="A211">
        <v>73228</v>
      </c>
      <c r="B211" t="s">
        <v>212</v>
      </c>
      <c r="C211">
        <v>783</v>
      </c>
      <c r="D211">
        <v>791</v>
      </c>
      <c r="F211" s="3"/>
    </row>
    <row r="212" spans="1:6" ht="12.75">
      <c r="A212">
        <v>73229</v>
      </c>
      <c r="B212" t="s">
        <v>213</v>
      </c>
      <c r="C212">
        <v>524</v>
      </c>
      <c r="D212">
        <v>547</v>
      </c>
      <c r="F212" s="3"/>
    </row>
    <row r="213" spans="1:6" ht="12.75">
      <c r="A213">
        <v>73230</v>
      </c>
      <c r="B213" t="s">
        <v>214</v>
      </c>
      <c r="C213">
        <v>188</v>
      </c>
      <c r="D213">
        <v>579</v>
      </c>
      <c r="F213" s="3"/>
    </row>
    <row r="214" spans="1:6" ht="12.75">
      <c r="A214">
        <v>73231</v>
      </c>
      <c r="B214" t="s">
        <v>215</v>
      </c>
      <c r="C214">
        <v>1242</v>
      </c>
      <c r="D214">
        <v>1423</v>
      </c>
      <c r="F214" s="3"/>
    </row>
    <row r="215" spans="1:6" ht="12.75">
      <c r="A215">
        <v>73232</v>
      </c>
      <c r="B215" t="s">
        <v>216</v>
      </c>
      <c r="C215">
        <v>784</v>
      </c>
      <c r="D215">
        <v>1747</v>
      </c>
      <c r="F215" s="3"/>
    </row>
    <row r="216" spans="1:6" ht="12.75">
      <c r="A216">
        <v>73233</v>
      </c>
      <c r="B216" t="s">
        <v>217</v>
      </c>
      <c r="C216">
        <v>166</v>
      </c>
      <c r="D216">
        <v>185</v>
      </c>
      <c r="F216" s="3"/>
    </row>
    <row r="217" spans="1:6" ht="12.75">
      <c r="A217">
        <v>73234</v>
      </c>
      <c r="B217" t="s">
        <v>218</v>
      </c>
      <c r="C217">
        <v>147</v>
      </c>
      <c r="D217">
        <v>221</v>
      </c>
      <c r="F217" s="3"/>
    </row>
    <row r="218" spans="1:6" ht="12.75">
      <c r="A218">
        <v>73235</v>
      </c>
      <c r="B218" t="s">
        <v>219</v>
      </c>
      <c r="C218">
        <v>219</v>
      </c>
      <c r="D218">
        <v>1535</v>
      </c>
      <c r="F218" s="3"/>
    </row>
    <row r="219" spans="1:6" ht="12.75">
      <c r="A219">
        <v>73236</v>
      </c>
      <c r="B219" t="s">
        <v>220</v>
      </c>
      <c r="C219">
        <v>2285</v>
      </c>
      <c r="D219">
        <v>2403</v>
      </c>
      <c r="F219" s="3"/>
    </row>
    <row r="220" spans="1:6" ht="12.75">
      <c r="A220">
        <v>73237</v>
      </c>
      <c r="B220" t="s">
        <v>221</v>
      </c>
      <c r="C220">
        <v>305</v>
      </c>
      <c r="D220">
        <v>407</v>
      </c>
      <c r="F220" s="3"/>
    </row>
    <row r="221" spans="1:6" ht="12.75">
      <c r="A221">
        <v>73238</v>
      </c>
      <c r="B221" t="s">
        <v>222</v>
      </c>
      <c r="C221">
        <v>451</v>
      </c>
      <c r="D221">
        <v>463</v>
      </c>
      <c r="F221" s="3"/>
    </row>
    <row r="222" spans="1:6" ht="12.75">
      <c r="A222">
        <v>73239</v>
      </c>
      <c r="B222" t="s">
        <v>223</v>
      </c>
      <c r="C222">
        <v>592</v>
      </c>
      <c r="D222">
        <v>610</v>
      </c>
      <c r="F222" s="3"/>
    </row>
    <row r="223" spans="1:6" ht="12.75">
      <c r="A223">
        <v>73240</v>
      </c>
      <c r="B223" t="s">
        <v>224</v>
      </c>
      <c r="C223">
        <v>714</v>
      </c>
      <c r="D223">
        <v>738</v>
      </c>
      <c r="F223" s="3"/>
    </row>
    <row r="224" spans="1:6" ht="12.75">
      <c r="A224">
        <v>73241</v>
      </c>
      <c r="B224" t="s">
        <v>225</v>
      </c>
      <c r="C224">
        <v>1139</v>
      </c>
      <c r="D224">
        <v>1178</v>
      </c>
      <c r="F224" s="3"/>
    </row>
    <row r="225" spans="1:6" ht="12.75">
      <c r="A225">
        <v>73242</v>
      </c>
      <c r="B225" t="s">
        <v>226</v>
      </c>
      <c r="C225">
        <v>300</v>
      </c>
      <c r="D225">
        <v>1129</v>
      </c>
      <c r="F225" s="3"/>
    </row>
    <row r="226" spans="1:6" ht="12.75">
      <c r="A226">
        <v>73243</v>
      </c>
      <c r="B226" t="s">
        <v>227</v>
      </c>
      <c r="C226">
        <v>1548</v>
      </c>
      <c r="D226">
        <v>1599</v>
      </c>
      <c r="F226" s="3"/>
    </row>
    <row r="227" spans="1:6" ht="12.75">
      <c r="A227">
        <v>73244</v>
      </c>
      <c r="B227" t="s">
        <v>228</v>
      </c>
      <c r="C227">
        <v>574</v>
      </c>
      <c r="D227">
        <v>859</v>
      </c>
      <c r="F227" s="3"/>
    </row>
    <row r="228" spans="1:6" ht="12.75">
      <c r="A228">
        <v>73245</v>
      </c>
      <c r="B228" t="s">
        <v>229</v>
      </c>
      <c r="C228">
        <v>759</v>
      </c>
      <c r="D228">
        <v>815</v>
      </c>
      <c r="F228" s="3"/>
    </row>
    <row r="229" spans="1:6" ht="12.75">
      <c r="A229">
        <v>73246</v>
      </c>
      <c r="B229" t="s">
        <v>230</v>
      </c>
      <c r="C229">
        <v>258</v>
      </c>
      <c r="D229">
        <v>266</v>
      </c>
      <c r="F229" s="3"/>
    </row>
    <row r="230" spans="1:6" ht="12.75">
      <c r="A230">
        <v>73247</v>
      </c>
      <c r="B230" t="s">
        <v>231</v>
      </c>
      <c r="C230">
        <v>903</v>
      </c>
      <c r="D230">
        <v>954</v>
      </c>
      <c r="F230" s="3"/>
    </row>
    <row r="231" spans="1:6" ht="12.75">
      <c r="A231">
        <v>73248</v>
      </c>
      <c r="B231" t="s">
        <v>232</v>
      </c>
      <c r="C231">
        <v>8710</v>
      </c>
      <c r="D231">
        <v>8867</v>
      </c>
      <c r="F231" s="3"/>
    </row>
    <row r="232" spans="1:6" ht="12.75">
      <c r="A232">
        <v>73249</v>
      </c>
      <c r="B232" t="s">
        <v>233</v>
      </c>
      <c r="C232">
        <v>1095</v>
      </c>
      <c r="D232">
        <v>1116</v>
      </c>
      <c r="F232" s="3"/>
    </row>
    <row r="233" spans="1:6" ht="12.75">
      <c r="A233">
        <v>73250</v>
      </c>
      <c r="B233" t="s">
        <v>234</v>
      </c>
      <c r="C233">
        <v>1699</v>
      </c>
      <c r="D233">
        <v>1872</v>
      </c>
      <c r="F233" s="3"/>
    </row>
    <row r="234" spans="1:6" ht="12.75">
      <c r="A234">
        <v>73252</v>
      </c>
      <c r="B234" t="s">
        <v>235</v>
      </c>
      <c r="C234">
        <v>247</v>
      </c>
      <c r="D234">
        <v>273</v>
      </c>
      <c r="F234" s="3"/>
    </row>
    <row r="235" spans="1:6" ht="12.75">
      <c r="A235">
        <v>73253</v>
      </c>
      <c r="B235" t="s">
        <v>236</v>
      </c>
      <c r="C235">
        <v>677</v>
      </c>
      <c r="D235">
        <v>741</v>
      </c>
      <c r="F235" s="3"/>
    </row>
    <row r="236" spans="1:6" ht="12.75">
      <c r="A236">
        <v>73254</v>
      </c>
      <c r="B236" t="s">
        <v>237</v>
      </c>
      <c r="C236">
        <v>146</v>
      </c>
      <c r="D236">
        <v>162</v>
      </c>
      <c r="F236" s="3"/>
    </row>
    <row r="237" spans="1:6" ht="12.75">
      <c r="A237">
        <v>73255</v>
      </c>
      <c r="B237" t="s">
        <v>238</v>
      </c>
      <c r="C237">
        <v>800</v>
      </c>
      <c r="D237">
        <v>868</v>
      </c>
      <c r="F237" s="3"/>
    </row>
    <row r="238" spans="1:6" ht="12.75">
      <c r="A238">
        <v>73256</v>
      </c>
      <c r="B238" t="s">
        <v>239</v>
      </c>
      <c r="C238">
        <v>362</v>
      </c>
      <c r="D238">
        <v>403</v>
      </c>
      <c r="F238" s="3"/>
    </row>
    <row r="239" spans="1:6" ht="12.75">
      <c r="A239">
        <v>73257</v>
      </c>
      <c r="B239" t="s">
        <v>240</v>
      </c>
      <c r="C239">
        <v>2608</v>
      </c>
      <c r="D239">
        <v>14381</v>
      </c>
      <c r="F239" s="3"/>
    </row>
    <row r="240" spans="1:6" ht="12.75">
      <c r="A240">
        <v>73258</v>
      </c>
      <c r="B240" t="s">
        <v>241</v>
      </c>
      <c r="C240">
        <v>728</v>
      </c>
      <c r="D240">
        <v>861</v>
      </c>
      <c r="F240" s="3"/>
    </row>
    <row r="241" spans="1:6" ht="12.75">
      <c r="A241">
        <v>73259</v>
      </c>
      <c r="B241" t="s">
        <v>242</v>
      </c>
      <c r="C241">
        <v>496</v>
      </c>
      <c r="D241">
        <v>609</v>
      </c>
      <c r="F241" s="3"/>
    </row>
    <row r="242" spans="1:6" ht="12.75">
      <c r="A242">
        <v>73260</v>
      </c>
      <c r="B242" t="s">
        <v>243</v>
      </c>
      <c r="C242">
        <v>218</v>
      </c>
      <c r="D242">
        <v>234</v>
      </c>
      <c r="F242" s="3"/>
    </row>
    <row r="243" spans="1:6" ht="12.75">
      <c r="A243">
        <v>73261</v>
      </c>
      <c r="B243" t="s">
        <v>244</v>
      </c>
      <c r="C243">
        <v>3020</v>
      </c>
      <c r="D243">
        <v>3295</v>
      </c>
      <c r="F243" s="3"/>
    </row>
    <row r="244" spans="1:6" ht="12.75">
      <c r="A244">
        <v>73262</v>
      </c>
      <c r="B244" t="s">
        <v>245</v>
      </c>
      <c r="C244">
        <v>458</v>
      </c>
      <c r="D244">
        <v>770</v>
      </c>
      <c r="F244" s="3"/>
    </row>
    <row r="245" spans="1:6" ht="12.75">
      <c r="A245">
        <v>73263</v>
      </c>
      <c r="B245" t="s">
        <v>246</v>
      </c>
      <c r="C245">
        <v>662</v>
      </c>
      <c r="D245">
        <v>695</v>
      </c>
      <c r="F245" s="3"/>
    </row>
    <row r="246" spans="1:6" ht="12.75">
      <c r="A246">
        <v>73264</v>
      </c>
      <c r="B246" t="s">
        <v>247</v>
      </c>
      <c r="C246">
        <v>281</v>
      </c>
      <c r="D246">
        <v>311</v>
      </c>
      <c r="F246" s="3"/>
    </row>
    <row r="247" spans="1:6" ht="12.75">
      <c r="A247">
        <v>73265</v>
      </c>
      <c r="B247" t="s">
        <v>248</v>
      </c>
      <c r="C247">
        <v>556</v>
      </c>
      <c r="D247">
        <v>572</v>
      </c>
      <c r="F247" s="3"/>
    </row>
    <row r="248" spans="1:6" ht="12.75">
      <c r="A248">
        <v>73266</v>
      </c>
      <c r="B248" t="s">
        <v>249</v>
      </c>
      <c r="C248">
        <v>213</v>
      </c>
      <c r="D248">
        <v>242</v>
      </c>
      <c r="F248" s="3"/>
    </row>
    <row r="249" spans="1:6" ht="12.75">
      <c r="A249">
        <v>73267</v>
      </c>
      <c r="B249" t="s">
        <v>250</v>
      </c>
      <c r="C249">
        <v>294</v>
      </c>
      <c r="D249">
        <v>476</v>
      </c>
      <c r="F249" s="3"/>
    </row>
    <row r="250" spans="1:6" ht="12.75">
      <c r="A250">
        <v>73268</v>
      </c>
      <c r="B250" t="s">
        <v>251</v>
      </c>
      <c r="C250">
        <v>613</v>
      </c>
      <c r="D250">
        <v>753</v>
      </c>
      <c r="F250" s="3"/>
    </row>
    <row r="251" spans="1:6" ht="12.75">
      <c r="A251">
        <v>73269</v>
      </c>
      <c r="B251" t="s">
        <v>252</v>
      </c>
      <c r="C251">
        <v>652</v>
      </c>
      <c r="D251">
        <v>677</v>
      </c>
      <c r="F251" s="3"/>
    </row>
    <row r="252" spans="1:6" ht="12.75">
      <c r="A252">
        <v>73270</v>
      </c>
      <c r="B252" t="s">
        <v>253</v>
      </c>
      <c r="C252">
        <v>3790</v>
      </c>
      <c r="D252">
        <v>3910</v>
      </c>
      <c r="F252" s="3"/>
    </row>
    <row r="253" spans="1:6" ht="12.75">
      <c r="A253">
        <v>73271</v>
      </c>
      <c r="B253" t="s">
        <v>254</v>
      </c>
      <c r="C253">
        <v>285</v>
      </c>
      <c r="D253">
        <v>317</v>
      </c>
      <c r="F253" s="3"/>
    </row>
    <row r="254" spans="1:6" ht="12.75">
      <c r="A254">
        <v>73272</v>
      </c>
      <c r="B254" t="s">
        <v>255</v>
      </c>
      <c r="C254">
        <v>178</v>
      </c>
      <c r="D254">
        <v>212</v>
      </c>
      <c r="F254" s="3"/>
    </row>
    <row r="255" spans="1:6" ht="12.75">
      <c r="A255">
        <v>73273</v>
      </c>
      <c r="B255" t="s">
        <v>256</v>
      </c>
      <c r="C255">
        <v>459</v>
      </c>
      <c r="D255">
        <v>510</v>
      </c>
      <c r="F255" s="3"/>
    </row>
    <row r="256" spans="1:6" ht="12.75">
      <c r="A256">
        <v>73274</v>
      </c>
      <c r="B256" t="s">
        <v>257</v>
      </c>
      <c r="C256">
        <v>446</v>
      </c>
      <c r="D256">
        <v>652</v>
      </c>
      <c r="F256" s="3"/>
    </row>
    <row r="257" spans="1:6" ht="12.75">
      <c r="A257">
        <v>73275</v>
      </c>
      <c r="B257" t="s">
        <v>258</v>
      </c>
      <c r="C257">
        <v>346</v>
      </c>
      <c r="D257">
        <v>358</v>
      </c>
      <c r="F257" s="3"/>
    </row>
    <row r="258" spans="1:6" ht="12.75">
      <c r="A258">
        <v>73276</v>
      </c>
      <c r="B258" t="s">
        <v>259</v>
      </c>
      <c r="C258">
        <v>390</v>
      </c>
      <c r="D258">
        <v>418</v>
      </c>
      <c r="F258" s="3"/>
    </row>
    <row r="259" spans="1:6" ht="12.75">
      <c r="A259">
        <v>73277</v>
      </c>
      <c r="B259" t="s">
        <v>260</v>
      </c>
      <c r="C259">
        <v>159</v>
      </c>
      <c r="D259">
        <v>202</v>
      </c>
      <c r="F259" s="3"/>
    </row>
    <row r="260" spans="1:6" ht="12.75">
      <c r="A260">
        <v>73278</v>
      </c>
      <c r="B260" t="s">
        <v>261</v>
      </c>
      <c r="C260">
        <v>1285</v>
      </c>
      <c r="D260">
        <v>1402</v>
      </c>
      <c r="F260" s="3"/>
    </row>
    <row r="261" spans="1:6" ht="12.75">
      <c r="A261">
        <v>73280</v>
      </c>
      <c r="B261" t="s">
        <v>262</v>
      </c>
      <c r="C261">
        <v>347</v>
      </c>
      <c r="D261">
        <v>1727</v>
      </c>
      <c r="F261" s="3"/>
    </row>
    <row r="262" spans="1:6" ht="12.75">
      <c r="A262">
        <v>73281</v>
      </c>
      <c r="B262" t="s">
        <v>263</v>
      </c>
      <c r="C262">
        <v>767</v>
      </c>
      <c r="D262">
        <v>779</v>
      </c>
      <c r="F262" s="3"/>
    </row>
    <row r="263" spans="1:6" ht="12.75">
      <c r="A263">
        <v>73282</v>
      </c>
      <c r="B263" t="s">
        <v>264</v>
      </c>
      <c r="C263">
        <v>958</v>
      </c>
      <c r="D263">
        <v>966</v>
      </c>
      <c r="F263" s="3"/>
    </row>
    <row r="264" spans="1:6" ht="12.75">
      <c r="A264">
        <v>73283</v>
      </c>
      <c r="B264" t="s">
        <v>265</v>
      </c>
      <c r="C264">
        <v>687</v>
      </c>
      <c r="D264">
        <v>703</v>
      </c>
      <c r="F264" s="3"/>
    </row>
    <row r="265" spans="1:6" ht="12.75">
      <c r="A265">
        <v>73284</v>
      </c>
      <c r="B265" t="s">
        <v>266</v>
      </c>
      <c r="C265">
        <v>971</v>
      </c>
      <c r="D265">
        <v>1041</v>
      </c>
      <c r="F265" s="3"/>
    </row>
    <row r="266" spans="1:6" ht="12.75">
      <c r="A266">
        <v>73285</v>
      </c>
      <c r="B266" t="s">
        <v>267</v>
      </c>
      <c r="C266">
        <v>2449</v>
      </c>
      <c r="D266">
        <v>2691</v>
      </c>
      <c r="F266" s="3"/>
    </row>
    <row r="267" spans="1:6" ht="12.75">
      <c r="A267">
        <v>73286</v>
      </c>
      <c r="B267" t="s">
        <v>268</v>
      </c>
      <c r="C267">
        <v>1155</v>
      </c>
      <c r="D267">
        <v>1249</v>
      </c>
      <c r="F267" s="3"/>
    </row>
    <row r="268" spans="1:6" ht="12.75">
      <c r="A268">
        <v>73287</v>
      </c>
      <c r="B268" t="s">
        <v>269</v>
      </c>
      <c r="C268">
        <v>195</v>
      </c>
      <c r="D268">
        <v>336</v>
      </c>
      <c r="F268" s="3"/>
    </row>
    <row r="269" spans="1:6" ht="12.75">
      <c r="A269">
        <v>73288</v>
      </c>
      <c r="B269" t="s">
        <v>270</v>
      </c>
      <c r="C269">
        <v>1556</v>
      </c>
      <c r="D269">
        <v>1565</v>
      </c>
      <c r="F269" s="3"/>
    </row>
    <row r="270" spans="1:6" ht="12.75">
      <c r="A270">
        <v>73289</v>
      </c>
      <c r="B270" t="s">
        <v>271</v>
      </c>
      <c r="C270">
        <v>394</v>
      </c>
      <c r="D270">
        <v>490</v>
      </c>
      <c r="F270" s="3"/>
    </row>
    <row r="271" spans="1:6" ht="12.75">
      <c r="A271">
        <v>73290</v>
      </c>
      <c r="B271" t="s">
        <v>272</v>
      </c>
      <c r="C271">
        <v>428</v>
      </c>
      <c r="D271">
        <v>906</v>
      </c>
      <c r="F271" s="3"/>
    </row>
    <row r="272" spans="1:6" ht="12.75">
      <c r="A272">
        <v>73292</v>
      </c>
      <c r="B272" t="s">
        <v>273</v>
      </c>
      <c r="C272">
        <v>263</v>
      </c>
      <c r="D272">
        <v>281</v>
      </c>
      <c r="F272" s="3"/>
    </row>
    <row r="273" spans="1:6" ht="12.75">
      <c r="A273">
        <v>73293</v>
      </c>
      <c r="B273" t="s">
        <v>274</v>
      </c>
      <c r="C273">
        <v>460</v>
      </c>
      <c r="D273">
        <v>542</v>
      </c>
      <c r="F273" s="3"/>
    </row>
    <row r="274" spans="1:6" ht="12.75">
      <c r="A274">
        <v>73294</v>
      </c>
      <c r="B274" t="s">
        <v>275</v>
      </c>
      <c r="C274">
        <v>298</v>
      </c>
      <c r="D274">
        <v>352</v>
      </c>
      <c r="F274" s="3"/>
    </row>
    <row r="275" spans="1:6" ht="12.75">
      <c r="A275">
        <v>73296</v>
      </c>
      <c r="B275" t="s">
        <v>276</v>
      </c>
      <c r="C275">
        <v>2212</v>
      </c>
      <c r="D275">
        <v>7676</v>
      </c>
      <c r="F275" s="3"/>
    </row>
    <row r="276" spans="1:6" ht="12.75">
      <c r="A276">
        <v>73297</v>
      </c>
      <c r="B276" t="s">
        <v>277</v>
      </c>
      <c r="C276">
        <v>579</v>
      </c>
      <c r="D276">
        <v>584</v>
      </c>
      <c r="F276" s="3"/>
    </row>
    <row r="277" spans="1:6" ht="12.75">
      <c r="A277">
        <v>73298</v>
      </c>
      <c r="B277" t="s">
        <v>278</v>
      </c>
      <c r="C277">
        <v>875</v>
      </c>
      <c r="D277">
        <v>901</v>
      </c>
      <c r="F277" s="3"/>
    </row>
    <row r="278" spans="1:6" ht="12.75">
      <c r="A278">
        <v>73299</v>
      </c>
      <c r="B278" t="s">
        <v>279</v>
      </c>
      <c r="C278">
        <v>292</v>
      </c>
      <c r="D278">
        <v>312</v>
      </c>
      <c r="F278" s="3"/>
    </row>
    <row r="279" spans="1:6" ht="12.75">
      <c r="A279">
        <v>73300</v>
      </c>
      <c r="B279" t="s">
        <v>280</v>
      </c>
      <c r="C279">
        <v>3285</v>
      </c>
      <c r="D279">
        <v>3465</v>
      </c>
      <c r="F279" s="3"/>
    </row>
    <row r="280" spans="1:6" ht="12.75">
      <c r="A280">
        <v>73301</v>
      </c>
      <c r="B280" t="s">
        <v>281</v>
      </c>
      <c r="C280">
        <v>774</v>
      </c>
      <c r="D280">
        <v>792</v>
      </c>
      <c r="F280" s="3"/>
    </row>
    <row r="281" spans="1:6" ht="12.75">
      <c r="A281">
        <v>73302</v>
      </c>
      <c r="B281" t="s">
        <v>282</v>
      </c>
      <c r="C281">
        <v>292</v>
      </c>
      <c r="D281">
        <v>307</v>
      </c>
      <c r="F281" s="3"/>
    </row>
    <row r="282" spans="1:6" ht="12.75">
      <c r="A282">
        <v>73303</v>
      </c>
      <c r="B282" t="s">
        <v>283</v>
      </c>
      <c r="C282">
        <v>7321</v>
      </c>
      <c r="D282">
        <v>7508</v>
      </c>
      <c r="F282" s="3"/>
    </row>
    <row r="283" spans="1:6" ht="12.75">
      <c r="A283">
        <v>73304</v>
      </c>
      <c r="B283" t="s">
        <v>284</v>
      </c>
      <c r="C283">
        <v>1604</v>
      </c>
      <c r="D283">
        <v>7274</v>
      </c>
      <c r="F283" s="3"/>
    </row>
    <row r="284" spans="1:6" ht="12.75">
      <c r="A284">
        <v>73305</v>
      </c>
      <c r="B284" t="s">
        <v>285</v>
      </c>
      <c r="C284">
        <v>212</v>
      </c>
      <c r="D284">
        <v>318</v>
      </c>
      <c r="F284" s="3"/>
    </row>
    <row r="285" spans="1:6" ht="12.75">
      <c r="A285">
        <v>73306</v>
      </c>
      <c r="B285" t="s">
        <v>286</v>
      </c>
      <c r="C285">
        <v>1350</v>
      </c>
      <c r="D285">
        <v>4260</v>
      </c>
      <c r="F285" s="3"/>
    </row>
    <row r="286" spans="1:6" ht="12.75">
      <c r="A286">
        <v>73307</v>
      </c>
      <c r="B286" t="s">
        <v>287</v>
      </c>
      <c r="C286">
        <v>471</v>
      </c>
      <c r="D286">
        <v>2213</v>
      </c>
      <c r="F286" s="3"/>
    </row>
    <row r="287" spans="1:6" ht="12.75">
      <c r="A287">
        <v>73308</v>
      </c>
      <c r="B287" t="s">
        <v>288</v>
      </c>
      <c r="C287">
        <v>612</v>
      </c>
      <c r="D287">
        <v>634</v>
      </c>
      <c r="F287" s="3"/>
    </row>
    <row r="288" spans="1:6" ht="12.75">
      <c r="A288">
        <v>73309</v>
      </c>
      <c r="B288" t="s">
        <v>289</v>
      </c>
      <c r="C288">
        <v>309</v>
      </c>
      <c r="D288">
        <v>326</v>
      </c>
      <c r="F288" s="3"/>
    </row>
    <row r="289" spans="1:6" ht="12.75">
      <c r="A289">
        <v>73310</v>
      </c>
      <c r="B289" t="s">
        <v>290</v>
      </c>
      <c r="C289">
        <v>445</v>
      </c>
      <c r="D289">
        <v>455</v>
      </c>
      <c r="F289" s="3"/>
    </row>
    <row r="290" spans="1:6" ht="12.75">
      <c r="A290">
        <v>73311</v>
      </c>
      <c r="B290" t="s">
        <v>291</v>
      </c>
      <c r="C290">
        <v>97</v>
      </c>
      <c r="D290">
        <v>131</v>
      </c>
      <c r="F290" s="3"/>
    </row>
    <row r="291" spans="1:6" ht="12.75">
      <c r="A291">
        <v>73312</v>
      </c>
      <c r="B291" t="s">
        <v>292</v>
      </c>
      <c r="C291">
        <v>823</v>
      </c>
      <c r="D291">
        <v>860</v>
      </c>
      <c r="F291" s="3"/>
    </row>
    <row r="292" spans="1:6" ht="12.75">
      <c r="A292">
        <v>73313</v>
      </c>
      <c r="B292" t="s">
        <v>293</v>
      </c>
      <c r="C292">
        <v>171</v>
      </c>
      <c r="D292">
        <v>209</v>
      </c>
      <c r="F292" s="3"/>
    </row>
    <row r="293" spans="1:6" ht="12.75">
      <c r="A293">
        <v>73314</v>
      </c>
      <c r="B293" t="s">
        <v>294</v>
      </c>
      <c r="C293">
        <v>250</v>
      </c>
      <c r="D293">
        <v>258</v>
      </c>
      <c r="F293" s="3"/>
    </row>
    <row r="294" spans="1:6" ht="12.75">
      <c r="A294">
        <v>73315</v>
      </c>
      <c r="B294" t="s">
        <v>295</v>
      </c>
      <c r="C294">
        <v>498</v>
      </c>
      <c r="D294">
        <v>529</v>
      </c>
      <c r="F294" s="3"/>
    </row>
    <row r="295" spans="1:6" ht="12.75">
      <c r="A295">
        <v>73316</v>
      </c>
      <c r="B295" t="s">
        <v>296</v>
      </c>
      <c r="C295">
        <v>258</v>
      </c>
      <c r="D295">
        <v>269</v>
      </c>
      <c r="F295" s="3"/>
    </row>
    <row r="296" spans="1:6" ht="12.75">
      <c r="A296">
        <v>73317</v>
      </c>
      <c r="B296" t="s">
        <v>297</v>
      </c>
      <c r="C296">
        <v>677</v>
      </c>
      <c r="D296">
        <v>1454</v>
      </c>
      <c r="F296" s="3"/>
    </row>
    <row r="297" spans="1:6" ht="12.75">
      <c r="A297">
        <v>73318</v>
      </c>
      <c r="B297" t="s">
        <v>298</v>
      </c>
      <c r="C297">
        <v>266</v>
      </c>
      <c r="D297">
        <v>2668</v>
      </c>
      <c r="F297" s="3"/>
    </row>
    <row r="298" spans="1:6" ht="12.75">
      <c r="A298">
        <v>73320</v>
      </c>
      <c r="B298" t="s">
        <v>299</v>
      </c>
      <c r="C298">
        <v>1016</v>
      </c>
      <c r="D298">
        <v>1032</v>
      </c>
      <c r="F298" s="3"/>
    </row>
    <row r="299" spans="1:6" ht="12.75">
      <c r="A299">
        <v>73321</v>
      </c>
      <c r="B299" t="s">
        <v>300</v>
      </c>
      <c r="C299">
        <v>310</v>
      </c>
      <c r="D299">
        <v>329</v>
      </c>
      <c r="F299" s="3"/>
    </row>
    <row r="300" spans="1:6" ht="12.75">
      <c r="A300">
        <v>73322</v>
      </c>
      <c r="B300" t="s">
        <v>301</v>
      </c>
      <c r="C300">
        <v>496</v>
      </c>
      <c r="D300">
        <v>1708</v>
      </c>
      <c r="F300" s="3"/>
    </row>
    <row r="301" spans="1:6" ht="12.75">
      <c r="A301">
        <v>73323</v>
      </c>
      <c r="B301" t="s">
        <v>302</v>
      </c>
      <c r="C301">
        <v>407</v>
      </c>
      <c r="D301">
        <v>539</v>
      </c>
      <c r="F301" s="3"/>
    </row>
    <row r="302" spans="1:6" ht="12.75">
      <c r="A302">
        <v>73324</v>
      </c>
      <c r="B302" t="s">
        <v>303</v>
      </c>
      <c r="C302">
        <v>233</v>
      </c>
      <c r="D302">
        <v>243</v>
      </c>
      <c r="F302" s="3"/>
    </row>
    <row r="303" spans="1:6" ht="12.75">
      <c r="A303">
        <v>73326</v>
      </c>
      <c r="B303" t="s">
        <v>304</v>
      </c>
      <c r="C303">
        <v>1840</v>
      </c>
      <c r="D303">
        <v>1868</v>
      </c>
      <c r="F303" s="3"/>
    </row>
    <row r="304" spans="1:6" ht="12.75">
      <c r="A304">
        <v>73327</v>
      </c>
      <c r="B304" t="s">
        <v>305</v>
      </c>
      <c r="C304">
        <v>399</v>
      </c>
      <c r="D304">
        <v>439</v>
      </c>
      <c r="F304" s="3"/>
    </row>
    <row r="305" spans="1:6" ht="12.75">
      <c r="A305">
        <v>73328</v>
      </c>
      <c r="B305" t="s">
        <v>306</v>
      </c>
      <c r="C305">
        <v>2088</v>
      </c>
      <c r="D305">
        <v>2124</v>
      </c>
      <c r="F305" s="3"/>
    </row>
    <row r="306" spans="1:6" ht="12.75">
      <c r="A306">
        <v>73329</v>
      </c>
      <c r="B306" t="s">
        <v>307</v>
      </c>
      <c r="C306">
        <v>1723</v>
      </c>
      <c r="D306">
        <v>1752</v>
      </c>
      <c r="F306" s="3"/>
    </row>
    <row r="307" spans="1:6" ht="12.75">
      <c r="A307">
        <v>73330</v>
      </c>
      <c r="B307" t="s">
        <v>308</v>
      </c>
      <c r="C307">
        <v>2997</v>
      </c>
      <c r="D307">
        <v>3100</v>
      </c>
      <c r="F307" s="3"/>
    </row>
    <row r="308" ht="12.75">
      <c r="D308" s="5">
        <f>SUM(D3:D307)</f>
        <v>549979</v>
      </c>
    </row>
  </sheetData>
  <sheetProtection selectLockedCells="1" selectUnlockedCells="1"/>
  <mergeCells count="1">
    <mergeCell ref="C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4"/>
  <sheetViews>
    <sheetView workbookViewId="0" topLeftCell="A300">
      <selection activeCell="G332" activeCellId="1" sqref="G290:H290 G332"/>
    </sheetView>
  </sheetViews>
  <sheetFormatPr defaultColWidth="10.28125" defaultRowHeight="12.75"/>
  <cols>
    <col min="1" max="1" width="10.7109375" style="0" customWidth="1"/>
    <col min="2" max="2" width="33.140625" style="0" customWidth="1"/>
    <col min="3" max="3" width="13.140625" style="0" customWidth="1"/>
    <col min="4" max="16384" width="11.00390625" style="0" customWidth="1"/>
  </cols>
  <sheetData>
    <row r="1" spans="1:4" ht="25.5">
      <c r="A1" s="10" t="s">
        <v>0</v>
      </c>
      <c r="B1" s="10" t="s">
        <v>1</v>
      </c>
      <c r="C1" s="11" t="s">
        <v>309</v>
      </c>
      <c r="D1" s="11" t="s">
        <v>310</v>
      </c>
    </row>
    <row r="2" spans="1:4" ht="12.75">
      <c r="A2" s="12" t="s">
        <v>311</v>
      </c>
      <c r="B2" s="13" t="s">
        <v>4</v>
      </c>
      <c r="C2" s="14">
        <v>251</v>
      </c>
      <c r="D2" s="15">
        <v>363</v>
      </c>
    </row>
    <row r="3" spans="1:4" ht="12.75">
      <c r="A3" s="12" t="s">
        <v>312</v>
      </c>
      <c r="B3" s="13" t="s">
        <v>5</v>
      </c>
      <c r="C3" s="14">
        <v>1154</v>
      </c>
      <c r="D3" s="15">
        <v>1172</v>
      </c>
    </row>
    <row r="4" spans="1:4" ht="12.75">
      <c r="A4" s="12" t="s">
        <v>313</v>
      </c>
      <c r="B4" s="13" t="s">
        <v>6</v>
      </c>
      <c r="C4" s="14">
        <v>3224</v>
      </c>
      <c r="D4" s="15">
        <v>3493</v>
      </c>
    </row>
    <row r="5" spans="1:4" ht="12.75">
      <c r="A5" s="12" t="s">
        <v>314</v>
      </c>
      <c r="B5" s="13" t="s">
        <v>7</v>
      </c>
      <c r="C5" s="14">
        <v>451</v>
      </c>
      <c r="D5" s="15">
        <v>1080</v>
      </c>
    </row>
    <row r="6" spans="1:4" ht="12.75">
      <c r="A6" s="12" t="s">
        <v>315</v>
      </c>
      <c r="B6" s="13" t="s">
        <v>8</v>
      </c>
      <c r="C6" s="14">
        <v>182</v>
      </c>
      <c r="D6" s="15">
        <v>253</v>
      </c>
    </row>
    <row r="7" spans="1:4" ht="12.75">
      <c r="A7" s="12" t="s">
        <v>316</v>
      </c>
      <c r="B7" s="13" t="s">
        <v>9</v>
      </c>
      <c r="C7" s="14">
        <v>3650</v>
      </c>
      <c r="D7" s="15">
        <v>5728</v>
      </c>
    </row>
    <row r="8" spans="1:4" ht="12.75">
      <c r="A8" s="12" t="s">
        <v>317</v>
      </c>
      <c r="B8" s="13" t="s">
        <v>10</v>
      </c>
      <c r="C8" s="14">
        <v>1782</v>
      </c>
      <c r="D8" s="15">
        <v>1810</v>
      </c>
    </row>
    <row r="9" spans="1:4" ht="12.75">
      <c r="A9" s="12" t="s">
        <v>318</v>
      </c>
      <c r="B9" s="13" t="s">
        <v>11</v>
      </c>
      <c r="C9" s="14">
        <v>29279</v>
      </c>
      <c r="D9" s="15">
        <v>32668</v>
      </c>
    </row>
    <row r="10" spans="1:4" ht="12.75">
      <c r="A10" s="12" t="s">
        <v>319</v>
      </c>
      <c r="B10" s="13" t="s">
        <v>12</v>
      </c>
      <c r="C10" s="14">
        <v>3438</v>
      </c>
      <c r="D10" s="15">
        <v>3484</v>
      </c>
    </row>
    <row r="11" spans="1:4" ht="12.75">
      <c r="A11" s="12" t="s">
        <v>320</v>
      </c>
      <c r="B11" s="13" t="s">
        <v>13</v>
      </c>
      <c r="C11" s="14">
        <v>19662</v>
      </c>
      <c r="D11" s="15">
        <v>19826</v>
      </c>
    </row>
    <row r="12" spans="1:4" ht="12.75">
      <c r="A12" s="12" t="s">
        <v>321</v>
      </c>
      <c r="B12" s="13" t="s">
        <v>14</v>
      </c>
      <c r="C12" s="14">
        <v>133</v>
      </c>
      <c r="D12" s="15">
        <v>234</v>
      </c>
    </row>
    <row r="13" spans="1:4" ht="12.75">
      <c r="A13" s="12" t="s">
        <v>322</v>
      </c>
      <c r="B13" s="13" t="s">
        <v>15</v>
      </c>
      <c r="C13" s="14">
        <v>394</v>
      </c>
      <c r="D13" s="15">
        <v>1310</v>
      </c>
    </row>
    <row r="14" spans="1:4" ht="12.75">
      <c r="A14" s="12" t="s">
        <v>323</v>
      </c>
      <c r="B14" s="13" t="s">
        <v>16</v>
      </c>
      <c r="C14" s="14">
        <v>236</v>
      </c>
      <c r="D14" s="15">
        <v>245</v>
      </c>
    </row>
    <row r="15" spans="1:4" ht="12.75">
      <c r="A15" s="12" t="s">
        <v>324</v>
      </c>
      <c r="B15" s="13" t="s">
        <v>17</v>
      </c>
      <c r="C15" s="14">
        <v>1960</v>
      </c>
      <c r="D15" s="15">
        <v>8816</v>
      </c>
    </row>
    <row r="16" spans="1:4" ht="12.75">
      <c r="A16" s="12" t="s">
        <v>325</v>
      </c>
      <c r="B16" s="13" t="s">
        <v>18</v>
      </c>
      <c r="C16" s="14">
        <v>994</v>
      </c>
      <c r="D16" s="15">
        <v>1038</v>
      </c>
    </row>
    <row r="17" spans="1:4" ht="12.75">
      <c r="A17" s="12" t="s">
        <v>326</v>
      </c>
      <c r="B17" s="13" t="s">
        <v>19</v>
      </c>
      <c r="C17" s="14">
        <v>795</v>
      </c>
      <c r="D17" s="15">
        <v>814</v>
      </c>
    </row>
    <row r="18" spans="1:4" ht="12.75">
      <c r="A18" s="12" t="s">
        <v>327</v>
      </c>
      <c r="B18" s="13" t="s">
        <v>20</v>
      </c>
      <c r="C18" s="14">
        <v>940</v>
      </c>
      <c r="D18" s="15">
        <v>1027</v>
      </c>
    </row>
    <row r="19" spans="1:4" ht="12.75">
      <c r="A19" s="12" t="s">
        <v>328</v>
      </c>
      <c r="B19" s="13" t="s">
        <v>21</v>
      </c>
      <c r="C19" s="14">
        <v>381</v>
      </c>
      <c r="D19" s="15">
        <v>463</v>
      </c>
    </row>
    <row r="20" spans="1:4" ht="12.75">
      <c r="A20" s="12" t="s">
        <v>329</v>
      </c>
      <c r="B20" s="13" t="s">
        <v>22</v>
      </c>
      <c r="C20" s="14">
        <v>860</v>
      </c>
      <c r="D20" s="15">
        <v>935</v>
      </c>
    </row>
    <row r="21" spans="1:4" ht="12.75">
      <c r="A21" s="12" t="s">
        <v>330</v>
      </c>
      <c r="B21" s="13" t="s">
        <v>23</v>
      </c>
      <c r="C21" s="14">
        <v>561</v>
      </c>
      <c r="D21" s="15">
        <v>639</v>
      </c>
    </row>
    <row r="22" spans="1:4" ht="12.75">
      <c r="A22" s="12" t="s">
        <v>331</v>
      </c>
      <c r="B22" s="13" t="s">
        <v>24</v>
      </c>
      <c r="C22" s="14">
        <v>689</v>
      </c>
      <c r="D22" s="15">
        <v>1607</v>
      </c>
    </row>
    <row r="23" spans="1:4" ht="12.75">
      <c r="A23" s="12" t="s">
        <v>332</v>
      </c>
      <c r="B23" s="13" t="s">
        <v>25</v>
      </c>
      <c r="C23" s="14">
        <v>778</v>
      </c>
      <c r="D23" s="15">
        <v>3311</v>
      </c>
    </row>
    <row r="24" spans="1:4" ht="12.75">
      <c r="A24" s="12" t="s">
        <v>333</v>
      </c>
      <c r="B24" s="13" t="s">
        <v>26</v>
      </c>
      <c r="C24" s="14">
        <v>488</v>
      </c>
      <c r="D24" s="15">
        <v>524</v>
      </c>
    </row>
    <row r="25" spans="1:4" ht="12.75">
      <c r="A25" s="12" t="s">
        <v>334</v>
      </c>
      <c r="B25" s="13" t="s">
        <v>27</v>
      </c>
      <c r="C25" s="14">
        <v>449</v>
      </c>
      <c r="D25" s="15">
        <v>536</v>
      </c>
    </row>
    <row r="26" spans="1:4" ht="12.75">
      <c r="A26" s="12" t="s">
        <v>335</v>
      </c>
      <c r="B26" s="13" t="s">
        <v>28</v>
      </c>
      <c r="C26" s="14">
        <v>362</v>
      </c>
      <c r="D26" s="15">
        <v>397</v>
      </c>
    </row>
    <row r="27" spans="1:4" ht="12.75">
      <c r="A27" s="12" t="s">
        <v>336</v>
      </c>
      <c r="B27" s="13" t="s">
        <v>29</v>
      </c>
      <c r="C27" s="14">
        <v>266</v>
      </c>
      <c r="D27" s="15">
        <v>288</v>
      </c>
    </row>
    <row r="28" spans="1:4" ht="12.75">
      <c r="A28" s="12" t="s">
        <v>337</v>
      </c>
      <c r="B28" s="13" t="s">
        <v>30</v>
      </c>
      <c r="C28" s="14">
        <v>4726</v>
      </c>
      <c r="D28" s="15">
        <v>4767</v>
      </c>
    </row>
    <row r="29" spans="1:4" ht="12.75">
      <c r="A29" s="12" t="s">
        <v>338</v>
      </c>
      <c r="B29" s="13" t="s">
        <v>31</v>
      </c>
      <c r="C29" s="14">
        <v>3382</v>
      </c>
      <c r="D29" s="15">
        <v>3404</v>
      </c>
    </row>
    <row r="30" spans="1:4" ht="12.75">
      <c r="A30" s="12" t="s">
        <v>339</v>
      </c>
      <c r="B30" s="13" t="s">
        <v>32</v>
      </c>
      <c r="C30" s="14">
        <v>3926</v>
      </c>
      <c r="D30" s="15">
        <v>3950</v>
      </c>
    </row>
    <row r="31" spans="1:4" ht="12.75">
      <c r="A31" s="12" t="s">
        <v>340</v>
      </c>
      <c r="B31" s="13" t="s">
        <v>33</v>
      </c>
      <c r="C31" s="14">
        <v>2203</v>
      </c>
      <c r="D31" s="15">
        <v>2362</v>
      </c>
    </row>
    <row r="32" spans="1:4" ht="12.75">
      <c r="A32" s="12" t="s">
        <v>341</v>
      </c>
      <c r="B32" s="13" t="s">
        <v>34</v>
      </c>
      <c r="C32" s="14">
        <v>478</v>
      </c>
      <c r="D32" s="15">
        <v>515</v>
      </c>
    </row>
    <row r="33" spans="1:4" ht="12.75">
      <c r="A33" s="12" t="s">
        <v>342</v>
      </c>
      <c r="B33" s="13" t="s">
        <v>35</v>
      </c>
      <c r="C33" s="14">
        <v>2270</v>
      </c>
      <c r="D33" s="15">
        <v>3761</v>
      </c>
    </row>
    <row r="34" spans="1:4" ht="12.75">
      <c r="A34" s="12" t="s">
        <v>343</v>
      </c>
      <c r="B34" s="13" t="s">
        <v>36</v>
      </c>
      <c r="C34" s="14">
        <v>670</v>
      </c>
      <c r="D34" s="15">
        <v>737</v>
      </c>
    </row>
    <row r="35" spans="1:4" ht="12.75">
      <c r="A35" s="12" t="s">
        <v>344</v>
      </c>
      <c r="B35" s="13" t="s">
        <v>37</v>
      </c>
      <c r="C35" s="14">
        <v>965</v>
      </c>
      <c r="D35" s="15">
        <v>3236</v>
      </c>
    </row>
    <row r="36" spans="1:4" ht="12.75">
      <c r="A36" s="12" t="s">
        <v>345</v>
      </c>
      <c r="B36" s="13" t="s">
        <v>38</v>
      </c>
      <c r="C36" s="14">
        <v>579</v>
      </c>
      <c r="D36" s="15">
        <v>598</v>
      </c>
    </row>
    <row r="37" spans="1:4" ht="12.75">
      <c r="A37" s="12" t="s">
        <v>346</v>
      </c>
      <c r="B37" s="13" t="s">
        <v>39</v>
      </c>
      <c r="C37" s="14">
        <v>351</v>
      </c>
      <c r="D37" s="15">
        <v>1011</v>
      </c>
    </row>
    <row r="38" spans="1:5" ht="12.75">
      <c r="A38" s="12" t="s">
        <v>347</v>
      </c>
      <c r="B38" s="13" t="s">
        <v>40</v>
      </c>
      <c r="C38" s="14">
        <v>306</v>
      </c>
      <c r="D38" s="15">
        <v>325</v>
      </c>
      <c r="E38" t="s">
        <v>348</v>
      </c>
    </row>
    <row r="39" spans="1:4" ht="12.75">
      <c r="A39" s="12" t="s">
        <v>349</v>
      </c>
      <c r="B39" s="13" t="s">
        <v>41</v>
      </c>
      <c r="C39" s="14">
        <v>261</v>
      </c>
      <c r="D39" s="15">
        <v>285</v>
      </c>
    </row>
    <row r="40" spans="1:4" ht="12.75">
      <c r="A40" s="12" t="s">
        <v>350</v>
      </c>
      <c r="B40" s="13" t="s">
        <v>42</v>
      </c>
      <c r="C40" s="14">
        <v>2254</v>
      </c>
      <c r="D40" s="15">
        <v>2287</v>
      </c>
    </row>
    <row r="41" spans="1:4" ht="12.75">
      <c r="A41" s="12" t="s">
        <v>351</v>
      </c>
      <c r="B41" s="13" t="s">
        <v>43</v>
      </c>
      <c r="C41" s="14">
        <v>393</v>
      </c>
      <c r="D41" s="15">
        <v>411</v>
      </c>
    </row>
    <row r="42" spans="1:4" ht="12.75">
      <c r="A42" s="12" t="s">
        <v>352</v>
      </c>
      <c r="B42" s="13" t="s">
        <v>44</v>
      </c>
      <c r="C42" s="14">
        <v>105</v>
      </c>
      <c r="D42" s="15">
        <v>151</v>
      </c>
    </row>
    <row r="43" spans="1:4" ht="12.75">
      <c r="A43" s="12" t="s">
        <v>353</v>
      </c>
      <c r="B43" s="13" t="s">
        <v>45</v>
      </c>
      <c r="C43" s="14">
        <v>249</v>
      </c>
      <c r="D43" s="15">
        <v>662</v>
      </c>
    </row>
    <row r="44" spans="1:4" ht="12.75">
      <c r="A44" s="12" t="s">
        <v>354</v>
      </c>
      <c r="B44" s="13" t="s">
        <v>46</v>
      </c>
      <c r="C44" s="14">
        <v>354</v>
      </c>
      <c r="D44" s="15">
        <v>388</v>
      </c>
    </row>
    <row r="45" spans="1:4" ht="12.75">
      <c r="A45" s="12" t="s">
        <v>355</v>
      </c>
      <c r="B45" s="13" t="s">
        <v>47</v>
      </c>
      <c r="C45" s="14">
        <v>122</v>
      </c>
      <c r="D45" s="15">
        <v>153</v>
      </c>
    </row>
    <row r="46" spans="1:4" ht="12.75">
      <c r="A46" s="12" t="s">
        <v>356</v>
      </c>
      <c r="B46" s="13" t="s">
        <v>48</v>
      </c>
      <c r="C46" s="14">
        <v>588</v>
      </c>
      <c r="D46" s="15">
        <v>626</v>
      </c>
    </row>
    <row r="47" spans="1:4" ht="12.75">
      <c r="A47" s="12" t="s">
        <v>357</v>
      </c>
      <c r="B47" s="13" t="s">
        <v>49</v>
      </c>
      <c r="C47" s="14">
        <v>4552</v>
      </c>
      <c r="D47" s="15">
        <v>4715</v>
      </c>
    </row>
    <row r="48" spans="1:4" ht="12.75">
      <c r="A48" s="12" t="s">
        <v>358</v>
      </c>
      <c r="B48" s="13" t="s">
        <v>50</v>
      </c>
      <c r="C48" s="14">
        <v>155</v>
      </c>
      <c r="D48" s="15">
        <v>220</v>
      </c>
    </row>
    <row r="49" spans="1:5" ht="12.75">
      <c r="A49" s="12" t="s">
        <v>359</v>
      </c>
      <c r="B49" s="13" t="s">
        <v>51</v>
      </c>
      <c r="C49" s="14">
        <v>675</v>
      </c>
      <c r="D49" s="15">
        <v>682</v>
      </c>
      <c r="E49" t="s">
        <v>348</v>
      </c>
    </row>
    <row r="50" spans="1:4" ht="12.75">
      <c r="A50" s="12" t="s">
        <v>360</v>
      </c>
      <c r="B50" s="13" t="s">
        <v>52</v>
      </c>
      <c r="C50" s="14">
        <v>8146</v>
      </c>
      <c r="D50" s="15">
        <v>15939</v>
      </c>
    </row>
    <row r="51" spans="1:4" ht="12.75">
      <c r="A51" s="12" t="s">
        <v>361</v>
      </c>
      <c r="B51" s="13" t="s">
        <v>53</v>
      </c>
      <c r="C51" s="14">
        <v>2094</v>
      </c>
      <c r="D51" s="15">
        <v>2572</v>
      </c>
    </row>
    <row r="52" spans="1:4" ht="12.75">
      <c r="A52" s="12" t="s">
        <v>362</v>
      </c>
      <c r="B52" s="13" t="s">
        <v>54</v>
      </c>
      <c r="C52" s="14">
        <v>409</v>
      </c>
      <c r="D52" s="15">
        <v>755</v>
      </c>
    </row>
    <row r="53" spans="1:4" ht="12.75">
      <c r="A53" s="12" t="s">
        <v>363</v>
      </c>
      <c r="B53" s="13" t="s">
        <v>55</v>
      </c>
      <c r="C53" s="14">
        <v>570</v>
      </c>
      <c r="D53" s="15">
        <v>1506</v>
      </c>
    </row>
    <row r="54" spans="1:4" ht="12.75">
      <c r="A54" s="12" t="s">
        <v>364</v>
      </c>
      <c r="B54" s="13" t="s">
        <v>56</v>
      </c>
      <c r="C54" s="14">
        <v>1216</v>
      </c>
      <c r="D54" s="15">
        <v>1260</v>
      </c>
    </row>
    <row r="55" spans="1:4" ht="12.75">
      <c r="A55" s="12" t="s">
        <v>365</v>
      </c>
      <c r="B55" s="13" t="s">
        <v>57</v>
      </c>
      <c r="C55" s="14">
        <v>2226</v>
      </c>
      <c r="D55" s="15">
        <v>2325</v>
      </c>
    </row>
    <row r="56" spans="1:4" ht="12.75">
      <c r="A56" s="12" t="s">
        <v>366</v>
      </c>
      <c r="B56" s="13" t="s">
        <v>58</v>
      </c>
      <c r="C56" s="14">
        <v>407</v>
      </c>
      <c r="D56" s="15">
        <v>414</v>
      </c>
    </row>
    <row r="57" spans="1:4" ht="12.75">
      <c r="A57" s="12" t="s">
        <v>367</v>
      </c>
      <c r="B57" s="13" t="s">
        <v>59</v>
      </c>
      <c r="C57" s="14">
        <v>430</v>
      </c>
      <c r="D57" s="15">
        <v>459</v>
      </c>
    </row>
    <row r="58" spans="1:4" ht="12.75">
      <c r="A58" s="12" t="s">
        <v>368</v>
      </c>
      <c r="B58" s="13" t="s">
        <v>60</v>
      </c>
      <c r="C58" s="14">
        <v>685</v>
      </c>
      <c r="D58" s="15">
        <v>825</v>
      </c>
    </row>
    <row r="59" spans="1:4" ht="12.75">
      <c r="A59" s="12" t="s">
        <v>369</v>
      </c>
      <c r="B59" s="13" t="s">
        <v>61</v>
      </c>
      <c r="C59" s="14">
        <v>5394</v>
      </c>
      <c r="D59" s="15">
        <v>5519</v>
      </c>
    </row>
    <row r="60" spans="1:4" ht="12.75">
      <c r="A60" s="12" t="s">
        <v>370</v>
      </c>
      <c r="B60" s="13" t="s">
        <v>62</v>
      </c>
      <c r="C60" s="14">
        <v>60299</v>
      </c>
      <c r="D60" s="15">
        <v>61103</v>
      </c>
    </row>
    <row r="61" spans="1:5" ht="12.75">
      <c r="A61" s="12" t="s">
        <v>371</v>
      </c>
      <c r="B61" s="13" t="s">
        <v>63</v>
      </c>
      <c r="C61" s="14">
        <v>1176</v>
      </c>
      <c r="D61" s="15">
        <v>1236</v>
      </c>
      <c r="E61" t="s">
        <v>348</v>
      </c>
    </row>
    <row r="62" spans="1:5" ht="12.75">
      <c r="A62" s="12" t="s">
        <v>372</v>
      </c>
      <c r="B62" s="13" t="s">
        <v>64</v>
      </c>
      <c r="C62" s="14">
        <v>587</v>
      </c>
      <c r="D62" s="15">
        <v>597</v>
      </c>
      <c r="E62" t="s">
        <v>348</v>
      </c>
    </row>
    <row r="63" spans="1:5" ht="12.75">
      <c r="A63" s="12" t="s">
        <v>373</v>
      </c>
      <c r="B63" s="13" t="s">
        <v>65</v>
      </c>
      <c r="C63" s="14">
        <v>905</v>
      </c>
      <c r="D63" s="15">
        <v>942</v>
      </c>
      <c r="E63" t="s">
        <v>348</v>
      </c>
    </row>
    <row r="64" spans="1:4" ht="12.75">
      <c r="A64" s="12" t="s">
        <v>374</v>
      </c>
      <c r="B64" s="13" t="s">
        <v>66</v>
      </c>
      <c r="C64" s="14">
        <v>639</v>
      </c>
      <c r="D64" s="15">
        <v>673</v>
      </c>
    </row>
    <row r="65" spans="1:4" ht="12.75">
      <c r="A65" s="12" t="s">
        <v>375</v>
      </c>
      <c r="B65" s="13" t="s">
        <v>67</v>
      </c>
      <c r="C65" s="14">
        <v>677</v>
      </c>
      <c r="D65" s="15">
        <v>1668</v>
      </c>
    </row>
    <row r="66" spans="1:5" ht="12.75">
      <c r="A66" s="12" t="s">
        <v>376</v>
      </c>
      <c r="B66" s="13" t="s">
        <v>68</v>
      </c>
      <c r="C66" s="14">
        <v>37</v>
      </c>
      <c r="D66" s="15">
        <v>81</v>
      </c>
      <c r="E66" t="s">
        <v>348</v>
      </c>
    </row>
    <row r="67" spans="1:4" ht="12.75">
      <c r="A67" s="12" t="s">
        <v>377</v>
      </c>
      <c r="B67" s="13" t="s">
        <v>69</v>
      </c>
      <c r="C67" s="14">
        <v>514</v>
      </c>
      <c r="D67" s="15">
        <v>670</v>
      </c>
    </row>
    <row r="68" spans="1:5" ht="12.75">
      <c r="A68" s="12" t="s">
        <v>378</v>
      </c>
      <c r="B68" s="13" t="s">
        <v>70</v>
      </c>
      <c r="C68" s="14">
        <v>364</v>
      </c>
      <c r="D68" s="15">
        <v>393</v>
      </c>
      <c r="E68" t="s">
        <v>348</v>
      </c>
    </row>
    <row r="69" spans="1:4" ht="12.75">
      <c r="A69" s="12" t="s">
        <v>379</v>
      </c>
      <c r="B69" s="13" t="s">
        <v>71</v>
      </c>
      <c r="C69" s="14">
        <v>537</v>
      </c>
      <c r="D69" s="15">
        <v>560</v>
      </c>
    </row>
    <row r="70" spans="1:4" ht="12.75">
      <c r="A70" s="12" t="s">
        <v>380</v>
      </c>
      <c r="B70" s="13" t="s">
        <v>72</v>
      </c>
      <c r="C70" s="14">
        <v>254</v>
      </c>
      <c r="D70" s="15">
        <v>280</v>
      </c>
    </row>
    <row r="71" spans="1:4" ht="12.75">
      <c r="A71" s="12" t="s">
        <v>381</v>
      </c>
      <c r="B71" s="13" t="s">
        <v>73</v>
      </c>
      <c r="C71" s="14">
        <v>537</v>
      </c>
      <c r="D71" s="15">
        <v>608</v>
      </c>
    </row>
    <row r="72" spans="1:4" ht="12.75">
      <c r="A72" s="12" t="s">
        <v>382</v>
      </c>
      <c r="B72" s="13" t="s">
        <v>74</v>
      </c>
      <c r="C72" s="14">
        <v>158</v>
      </c>
      <c r="D72" s="15">
        <v>177</v>
      </c>
    </row>
    <row r="73" spans="1:5" ht="12.75">
      <c r="A73" s="12" t="s">
        <v>383</v>
      </c>
      <c r="B73" s="13" t="s">
        <v>75</v>
      </c>
      <c r="C73" s="14">
        <v>793</v>
      </c>
      <c r="D73" s="15">
        <v>817</v>
      </c>
      <c r="E73" t="s">
        <v>348</v>
      </c>
    </row>
    <row r="74" spans="1:4" ht="12.75">
      <c r="A74" s="12" t="s">
        <v>384</v>
      </c>
      <c r="B74" s="13" t="s">
        <v>76</v>
      </c>
      <c r="C74" s="14">
        <v>212</v>
      </c>
      <c r="D74" s="15">
        <v>287</v>
      </c>
    </row>
    <row r="75" spans="1:4" ht="12.75">
      <c r="A75" s="12" t="s">
        <v>385</v>
      </c>
      <c r="B75" s="13" t="s">
        <v>77</v>
      </c>
      <c r="C75" s="14">
        <v>697</v>
      </c>
      <c r="D75" s="15">
        <v>766</v>
      </c>
    </row>
    <row r="76" spans="1:4" ht="12.75">
      <c r="A76" s="12" t="s">
        <v>386</v>
      </c>
      <c r="B76" s="13" t="s">
        <v>78</v>
      </c>
      <c r="C76" s="14">
        <v>633</v>
      </c>
      <c r="D76" s="15">
        <v>645</v>
      </c>
    </row>
    <row r="77" spans="1:5" ht="12.75">
      <c r="A77" s="12" t="s">
        <v>387</v>
      </c>
      <c r="B77" s="13" t="s">
        <v>79</v>
      </c>
      <c r="C77" s="14">
        <v>236</v>
      </c>
      <c r="D77" s="15">
        <v>306</v>
      </c>
      <c r="E77" t="s">
        <v>348</v>
      </c>
    </row>
    <row r="78" spans="1:4" ht="12.75">
      <c r="A78" s="12" t="s">
        <v>388</v>
      </c>
      <c r="B78" s="13" t="s">
        <v>80</v>
      </c>
      <c r="C78" s="14">
        <v>871</v>
      </c>
      <c r="D78" s="15">
        <v>903</v>
      </c>
    </row>
    <row r="79" spans="1:4" ht="12.75">
      <c r="A79" s="12" t="s">
        <v>389</v>
      </c>
      <c r="B79" s="13" t="s">
        <v>81</v>
      </c>
      <c r="C79" s="14">
        <v>1312</v>
      </c>
      <c r="D79" s="15">
        <v>1450</v>
      </c>
    </row>
    <row r="80" spans="1:4" ht="12.75">
      <c r="A80" s="12" t="s">
        <v>390</v>
      </c>
      <c r="B80" s="13" t="s">
        <v>82</v>
      </c>
      <c r="C80" s="14">
        <v>443</v>
      </c>
      <c r="D80" s="15">
        <v>477</v>
      </c>
    </row>
    <row r="81" spans="1:4" ht="12.75">
      <c r="A81" s="12" t="s">
        <v>391</v>
      </c>
      <c r="B81" s="13" t="s">
        <v>83</v>
      </c>
      <c r="C81" s="14">
        <v>6098</v>
      </c>
      <c r="D81" s="15">
        <v>6137</v>
      </c>
    </row>
    <row r="82" spans="1:4" ht="12.75">
      <c r="A82" s="12" t="s">
        <v>392</v>
      </c>
      <c r="B82" s="13" t="s">
        <v>84</v>
      </c>
      <c r="C82" s="14">
        <v>160</v>
      </c>
      <c r="D82" s="15">
        <v>729</v>
      </c>
    </row>
    <row r="83" spans="1:5" ht="12.75">
      <c r="A83" s="12" t="s">
        <v>393</v>
      </c>
      <c r="B83" s="13" t="s">
        <v>85</v>
      </c>
      <c r="C83" s="14">
        <v>1215</v>
      </c>
      <c r="D83" s="15">
        <v>1238</v>
      </c>
      <c r="E83" t="s">
        <v>348</v>
      </c>
    </row>
    <row r="84" spans="1:4" ht="12.75">
      <c r="A84" s="12" t="s">
        <v>394</v>
      </c>
      <c r="B84" s="13" t="s">
        <v>86</v>
      </c>
      <c r="C84" s="14">
        <v>233</v>
      </c>
      <c r="D84" s="15">
        <v>290</v>
      </c>
    </row>
    <row r="85" spans="1:4" ht="12.75">
      <c r="A85" s="12" t="s">
        <v>395</v>
      </c>
      <c r="B85" s="13" t="s">
        <v>87</v>
      </c>
      <c r="C85" s="14">
        <v>187</v>
      </c>
      <c r="D85" s="15">
        <v>264</v>
      </c>
    </row>
    <row r="86" spans="1:4" ht="12.75">
      <c r="A86" s="12" t="s">
        <v>396</v>
      </c>
      <c r="B86" s="13" t="s">
        <v>88</v>
      </c>
      <c r="C86" s="14">
        <v>132</v>
      </c>
      <c r="D86" s="15">
        <v>190</v>
      </c>
    </row>
    <row r="87" spans="1:4" ht="12.75">
      <c r="A87" s="12" t="s">
        <v>397</v>
      </c>
      <c r="B87" s="13" t="s">
        <v>89</v>
      </c>
      <c r="C87" s="14">
        <v>888</v>
      </c>
      <c r="D87" s="15">
        <v>1145</v>
      </c>
    </row>
    <row r="88" spans="1:4" ht="12.75">
      <c r="A88" s="12" t="s">
        <v>398</v>
      </c>
      <c r="B88" s="13" t="s">
        <v>90</v>
      </c>
      <c r="C88" s="14">
        <v>411</v>
      </c>
      <c r="D88" s="15">
        <v>1180</v>
      </c>
    </row>
    <row r="89" spans="1:4" ht="12.75">
      <c r="A89" s="12" t="s">
        <v>399</v>
      </c>
      <c r="B89" s="13" t="s">
        <v>91</v>
      </c>
      <c r="C89" s="14">
        <v>320</v>
      </c>
      <c r="D89" s="15">
        <v>333</v>
      </c>
    </row>
    <row r="90" spans="1:5" ht="12.75">
      <c r="A90" s="12" t="s">
        <v>400</v>
      </c>
      <c r="B90" s="13" t="s">
        <v>92</v>
      </c>
      <c r="C90" s="14">
        <v>1061</v>
      </c>
      <c r="D90" s="15">
        <v>1102</v>
      </c>
      <c r="E90" t="s">
        <v>348</v>
      </c>
    </row>
    <row r="91" spans="1:4" ht="12.75">
      <c r="A91" s="12" t="s">
        <v>401</v>
      </c>
      <c r="B91" s="13" t="s">
        <v>93</v>
      </c>
      <c r="C91" s="14">
        <v>692</v>
      </c>
      <c r="D91" s="15">
        <v>735</v>
      </c>
    </row>
    <row r="92" spans="1:4" ht="12.75">
      <c r="A92" s="12" t="s">
        <v>402</v>
      </c>
      <c r="B92" s="13" t="s">
        <v>94</v>
      </c>
      <c r="C92" s="14">
        <v>841</v>
      </c>
      <c r="D92" s="15">
        <v>1422</v>
      </c>
    </row>
    <row r="93" spans="1:4" ht="12.75">
      <c r="A93" s="12" t="s">
        <v>403</v>
      </c>
      <c r="B93" s="13" t="s">
        <v>95</v>
      </c>
      <c r="C93" s="14">
        <v>442</v>
      </c>
      <c r="D93" s="15">
        <v>461</v>
      </c>
    </row>
    <row r="94" spans="1:4" ht="12.75">
      <c r="A94" s="12" t="s">
        <v>404</v>
      </c>
      <c r="B94" s="13" t="s">
        <v>96</v>
      </c>
      <c r="C94" s="14">
        <v>1841</v>
      </c>
      <c r="D94" s="15">
        <v>1931</v>
      </c>
    </row>
    <row r="95" spans="1:4" ht="12.75">
      <c r="A95" s="12" t="s">
        <v>405</v>
      </c>
      <c r="B95" s="13" t="s">
        <v>97</v>
      </c>
      <c r="C95" s="14">
        <v>102</v>
      </c>
      <c r="D95" s="15">
        <v>153</v>
      </c>
    </row>
    <row r="96" spans="1:4" ht="12.75">
      <c r="A96" s="12" t="s">
        <v>406</v>
      </c>
      <c r="B96" s="13" t="s">
        <v>98</v>
      </c>
      <c r="C96" s="14">
        <v>2549</v>
      </c>
      <c r="D96" s="15">
        <v>2576</v>
      </c>
    </row>
    <row r="97" spans="1:4" ht="12.75">
      <c r="A97" s="12" t="s">
        <v>407</v>
      </c>
      <c r="B97" s="13" t="s">
        <v>99</v>
      </c>
      <c r="C97" s="14">
        <v>418</v>
      </c>
      <c r="D97" s="15">
        <v>496</v>
      </c>
    </row>
    <row r="98" spans="1:4" ht="12.75">
      <c r="A98" s="12" t="s">
        <v>408</v>
      </c>
      <c r="B98" s="13" t="s">
        <v>100</v>
      </c>
      <c r="C98" s="14">
        <v>1236</v>
      </c>
      <c r="D98" s="15">
        <v>1269</v>
      </c>
    </row>
    <row r="99" spans="1:4" ht="12.75">
      <c r="A99" s="12" t="s">
        <v>409</v>
      </c>
      <c r="B99" s="13" t="s">
        <v>101</v>
      </c>
      <c r="C99" s="14">
        <v>268</v>
      </c>
      <c r="D99" s="15">
        <v>362</v>
      </c>
    </row>
    <row r="100" spans="1:4" ht="12.75">
      <c r="A100" s="12" t="s">
        <v>410</v>
      </c>
      <c r="B100" s="13" t="s">
        <v>102</v>
      </c>
      <c r="C100" s="14">
        <v>631</v>
      </c>
      <c r="D100" s="15">
        <v>847</v>
      </c>
    </row>
    <row r="101" spans="1:4" ht="12.75">
      <c r="A101" s="12" t="s">
        <v>411</v>
      </c>
      <c r="B101" s="13" t="s">
        <v>103</v>
      </c>
      <c r="C101" s="14">
        <v>360</v>
      </c>
      <c r="D101" s="15">
        <v>378</v>
      </c>
    </row>
    <row r="102" spans="1:4" ht="12.75">
      <c r="A102" s="12" t="s">
        <v>412</v>
      </c>
      <c r="B102" s="13" t="s">
        <v>104</v>
      </c>
      <c r="C102" s="14">
        <v>759</v>
      </c>
      <c r="D102" s="15">
        <v>784</v>
      </c>
    </row>
    <row r="103" spans="1:4" ht="12.75">
      <c r="A103" s="12" t="s">
        <v>413</v>
      </c>
      <c r="B103" s="13" t="s">
        <v>105</v>
      </c>
      <c r="C103" s="14">
        <v>768</v>
      </c>
      <c r="D103" s="15">
        <v>867</v>
      </c>
    </row>
    <row r="104" spans="1:4" ht="12.75">
      <c r="A104" s="12" t="s">
        <v>414</v>
      </c>
      <c r="B104" s="13" t="s">
        <v>106</v>
      </c>
      <c r="C104" s="14">
        <v>375</v>
      </c>
      <c r="D104" s="15">
        <v>402</v>
      </c>
    </row>
    <row r="105" spans="1:4" ht="12.75">
      <c r="A105" s="12" t="s">
        <v>415</v>
      </c>
      <c r="B105" s="13" t="s">
        <v>107</v>
      </c>
      <c r="C105" s="14">
        <v>607</v>
      </c>
      <c r="D105" s="15">
        <v>644</v>
      </c>
    </row>
    <row r="106" spans="1:4" ht="12.75">
      <c r="A106" s="12" t="s">
        <v>416</v>
      </c>
      <c r="B106" s="13" t="s">
        <v>108</v>
      </c>
      <c r="C106" s="14">
        <v>201</v>
      </c>
      <c r="D106" s="15">
        <v>246</v>
      </c>
    </row>
    <row r="107" spans="1:4" ht="12.75">
      <c r="A107" s="12" t="s">
        <v>417</v>
      </c>
      <c r="B107" s="13" t="s">
        <v>109</v>
      </c>
      <c r="C107" s="14">
        <v>852</v>
      </c>
      <c r="D107" s="15">
        <v>1389</v>
      </c>
    </row>
    <row r="108" spans="1:4" ht="12.75">
      <c r="A108" s="12" t="s">
        <v>418</v>
      </c>
      <c r="B108" s="13" t="s">
        <v>110</v>
      </c>
      <c r="C108" s="14">
        <v>143</v>
      </c>
      <c r="D108" s="15">
        <v>172</v>
      </c>
    </row>
    <row r="109" spans="1:4" ht="12.75">
      <c r="A109" s="12" t="s">
        <v>419</v>
      </c>
      <c r="B109" s="13" t="s">
        <v>111</v>
      </c>
      <c r="C109" s="14">
        <v>611</v>
      </c>
      <c r="D109" s="15">
        <v>3000</v>
      </c>
    </row>
    <row r="110" spans="1:4" ht="12.75">
      <c r="A110" s="12" t="s">
        <v>420</v>
      </c>
      <c r="B110" s="13" t="s">
        <v>112</v>
      </c>
      <c r="C110" s="14">
        <v>740</v>
      </c>
      <c r="D110" s="15">
        <v>781</v>
      </c>
    </row>
    <row r="111" spans="1:4" ht="12.75">
      <c r="A111" s="12" t="s">
        <v>421</v>
      </c>
      <c r="B111" s="13" t="s">
        <v>113</v>
      </c>
      <c r="C111" s="14">
        <v>907</v>
      </c>
      <c r="D111" s="15">
        <v>928</v>
      </c>
    </row>
    <row r="112" spans="1:4" ht="12.75">
      <c r="A112" s="12" t="s">
        <v>422</v>
      </c>
      <c r="B112" s="13" t="s">
        <v>114</v>
      </c>
      <c r="C112" s="14">
        <v>118</v>
      </c>
      <c r="D112" s="15">
        <v>127</v>
      </c>
    </row>
    <row r="113" spans="1:5" ht="12.75">
      <c r="A113" s="12" t="s">
        <v>423</v>
      </c>
      <c r="B113" s="13" t="s">
        <v>115</v>
      </c>
      <c r="C113" s="14">
        <v>516</v>
      </c>
      <c r="D113" s="15">
        <v>535</v>
      </c>
      <c r="E113" t="s">
        <v>348</v>
      </c>
    </row>
    <row r="114" spans="1:4" ht="12.75">
      <c r="A114" s="12" t="s">
        <v>424</v>
      </c>
      <c r="B114" s="13" t="s">
        <v>116</v>
      </c>
      <c r="C114" s="14">
        <v>1714</v>
      </c>
      <c r="D114" s="15">
        <v>1732</v>
      </c>
    </row>
    <row r="115" spans="1:4" ht="12.75">
      <c r="A115" s="12" t="s">
        <v>425</v>
      </c>
      <c r="B115" s="13" t="s">
        <v>117</v>
      </c>
      <c r="C115" s="14">
        <v>414</v>
      </c>
      <c r="D115" s="15">
        <v>449</v>
      </c>
    </row>
    <row r="116" spans="1:4" ht="12.75">
      <c r="A116" s="12" t="s">
        <v>426</v>
      </c>
      <c r="B116" s="13" t="s">
        <v>118</v>
      </c>
      <c r="C116" s="14">
        <v>460</v>
      </c>
      <c r="D116" s="15">
        <v>979</v>
      </c>
    </row>
    <row r="117" spans="1:4" ht="12.75">
      <c r="A117" s="12" t="s">
        <v>427</v>
      </c>
      <c r="B117" s="13" t="s">
        <v>119</v>
      </c>
      <c r="C117" s="14">
        <v>2987</v>
      </c>
      <c r="D117" s="15">
        <v>3018</v>
      </c>
    </row>
    <row r="118" spans="1:4" ht="12.75">
      <c r="A118" s="12" t="s">
        <v>428</v>
      </c>
      <c r="B118" s="13" t="s">
        <v>120</v>
      </c>
      <c r="C118" s="14">
        <v>375</v>
      </c>
      <c r="D118" s="15">
        <v>550</v>
      </c>
    </row>
    <row r="119" spans="1:4" ht="12.75">
      <c r="A119" s="12" t="s">
        <v>429</v>
      </c>
      <c r="B119" s="13" t="s">
        <v>121</v>
      </c>
      <c r="C119" s="14">
        <v>368</v>
      </c>
      <c r="D119" s="15">
        <v>391</v>
      </c>
    </row>
    <row r="120" spans="1:4" ht="12.75">
      <c r="A120" s="12" t="s">
        <v>430</v>
      </c>
      <c r="B120" s="13" t="s">
        <v>122</v>
      </c>
      <c r="C120" s="14">
        <v>4167</v>
      </c>
      <c r="D120" s="15">
        <v>4220</v>
      </c>
    </row>
    <row r="121" spans="1:4" ht="12.75">
      <c r="A121" s="12" t="s">
        <v>431</v>
      </c>
      <c r="B121" s="13" t="s">
        <v>123</v>
      </c>
      <c r="C121" s="14">
        <v>1285</v>
      </c>
      <c r="D121" s="15">
        <v>1342</v>
      </c>
    </row>
    <row r="122" spans="1:4" ht="12.75">
      <c r="A122" s="12" t="s">
        <v>432</v>
      </c>
      <c r="B122" s="13" t="s">
        <v>124</v>
      </c>
      <c r="C122" s="14">
        <v>1985</v>
      </c>
      <c r="D122" s="15">
        <v>2011</v>
      </c>
    </row>
    <row r="123" spans="1:4" ht="12.75">
      <c r="A123" s="12" t="s">
        <v>433</v>
      </c>
      <c r="B123" s="13" t="s">
        <v>125</v>
      </c>
      <c r="C123" s="14">
        <v>317</v>
      </c>
      <c r="D123" s="15">
        <v>389</v>
      </c>
    </row>
    <row r="124" spans="1:4" ht="12.75">
      <c r="A124" s="12" t="s">
        <v>434</v>
      </c>
      <c r="B124" s="13" t="s">
        <v>126</v>
      </c>
      <c r="C124" s="14">
        <v>832</v>
      </c>
      <c r="D124" s="15">
        <v>3887</v>
      </c>
    </row>
    <row r="125" spans="1:5" ht="12.75">
      <c r="A125" s="12" t="s">
        <v>435</v>
      </c>
      <c r="B125" s="13" t="s">
        <v>127</v>
      </c>
      <c r="C125" s="14">
        <v>339</v>
      </c>
      <c r="D125" s="15">
        <v>356</v>
      </c>
      <c r="E125" t="s">
        <v>348</v>
      </c>
    </row>
    <row r="126" spans="1:4" ht="12.75">
      <c r="A126" s="12" t="s">
        <v>436</v>
      </c>
      <c r="B126" s="13" t="s">
        <v>128</v>
      </c>
      <c r="C126" s="14">
        <v>560</v>
      </c>
      <c r="D126" s="15">
        <v>571</v>
      </c>
    </row>
    <row r="127" spans="1:4" ht="12.75">
      <c r="A127" s="12" t="s">
        <v>437</v>
      </c>
      <c r="B127" s="13" t="s">
        <v>129</v>
      </c>
      <c r="C127" s="14">
        <v>4014</v>
      </c>
      <c r="D127" s="15">
        <v>4064</v>
      </c>
    </row>
    <row r="128" spans="1:4" ht="12.75">
      <c r="A128" s="12" t="s">
        <v>438</v>
      </c>
      <c r="B128" s="13" t="s">
        <v>130</v>
      </c>
      <c r="C128" s="14">
        <v>486</v>
      </c>
      <c r="D128" s="15">
        <v>728</v>
      </c>
    </row>
    <row r="129" spans="1:4" ht="12.75">
      <c r="A129" s="12" t="s">
        <v>439</v>
      </c>
      <c r="B129" s="13" t="s">
        <v>131</v>
      </c>
      <c r="C129" s="14">
        <v>302</v>
      </c>
      <c r="D129" s="15">
        <v>433</v>
      </c>
    </row>
    <row r="130" spans="1:4" ht="12.75">
      <c r="A130" s="12" t="s">
        <v>440</v>
      </c>
      <c r="B130" s="13" t="s">
        <v>132</v>
      </c>
      <c r="C130" s="14">
        <v>337</v>
      </c>
      <c r="D130" s="15">
        <v>359</v>
      </c>
    </row>
    <row r="131" spans="1:4" ht="12.75">
      <c r="A131" s="12" t="s">
        <v>441</v>
      </c>
      <c r="B131" s="13" t="s">
        <v>133</v>
      </c>
      <c r="C131" s="14">
        <v>638</v>
      </c>
      <c r="D131" s="15">
        <v>643</v>
      </c>
    </row>
    <row r="132" spans="1:4" ht="12.75">
      <c r="A132" s="12" t="s">
        <v>442</v>
      </c>
      <c r="B132" s="13" t="s">
        <v>134</v>
      </c>
      <c r="C132" s="14">
        <v>827</v>
      </c>
      <c r="D132" s="15">
        <v>1885</v>
      </c>
    </row>
    <row r="133" spans="1:4" ht="12.75">
      <c r="A133" s="12" t="s">
        <v>443</v>
      </c>
      <c r="B133" s="13" t="s">
        <v>135</v>
      </c>
      <c r="C133" s="14">
        <v>644</v>
      </c>
      <c r="D133" s="15">
        <v>1449</v>
      </c>
    </row>
    <row r="134" spans="1:4" ht="12.75">
      <c r="A134" s="12" t="s">
        <v>444</v>
      </c>
      <c r="B134" s="13" t="s">
        <v>136</v>
      </c>
      <c r="C134" s="14">
        <v>491</v>
      </c>
      <c r="D134" s="15">
        <v>2059</v>
      </c>
    </row>
    <row r="135" spans="1:4" ht="12.75">
      <c r="A135" s="12" t="s">
        <v>445</v>
      </c>
      <c r="B135" s="13" t="s">
        <v>137</v>
      </c>
      <c r="C135" s="14">
        <v>456</v>
      </c>
      <c r="D135" s="15">
        <v>540</v>
      </c>
    </row>
    <row r="136" spans="1:4" ht="12.75">
      <c r="A136" s="12" t="s">
        <v>446</v>
      </c>
      <c r="B136" s="13" t="s">
        <v>138</v>
      </c>
      <c r="C136" s="14">
        <v>744</v>
      </c>
      <c r="D136" s="15">
        <v>833</v>
      </c>
    </row>
    <row r="137" spans="1:4" ht="12.75">
      <c r="A137" s="12" t="s">
        <v>447</v>
      </c>
      <c r="B137" s="13" t="s">
        <v>139</v>
      </c>
      <c r="C137" s="14">
        <v>199</v>
      </c>
      <c r="D137" s="15">
        <v>235</v>
      </c>
    </row>
    <row r="138" spans="1:4" ht="12.75">
      <c r="A138" s="12" t="s">
        <v>448</v>
      </c>
      <c r="B138" s="13" t="s">
        <v>140</v>
      </c>
      <c r="C138" s="14">
        <v>284</v>
      </c>
      <c r="D138" s="15">
        <v>325</v>
      </c>
    </row>
    <row r="139" spans="1:4" ht="12.75">
      <c r="A139" s="12" t="s">
        <v>449</v>
      </c>
      <c r="B139" s="13" t="s">
        <v>141</v>
      </c>
      <c r="C139" s="14">
        <v>1856</v>
      </c>
      <c r="D139" s="15">
        <v>8759</v>
      </c>
    </row>
    <row r="140" spans="1:4" ht="12.75">
      <c r="A140" s="12" t="s">
        <v>450</v>
      </c>
      <c r="B140" s="13" t="s">
        <v>142</v>
      </c>
      <c r="C140" s="14">
        <v>2503</v>
      </c>
      <c r="D140" s="15">
        <v>2574</v>
      </c>
    </row>
    <row r="141" spans="1:4" ht="12.75">
      <c r="A141" s="12" t="s">
        <v>451</v>
      </c>
      <c r="B141" s="13" t="s">
        <v>143</v>
      </c>
      <c r="C141" s="14">
        <v>187</v>
      </c>
      <c r="D141" s="15">
        <v>199</v>
      </c>
    </row>
    <row r="142" spans="1:4" ht="12.75">
      <c r="A142" s="12" t="s">
        <v>452</v>
      </c>
      <c r="B142" s="13" t="s">
        <v>144</v>
      </c>
      <c r="C142" s="14">
        <v>1417</v>
      </c>
      <c r="D142" s="15">
        <v>1448</v>
      </c>
    </row>
    <row r="143" spans="1:4" ht="12.75">
      <c r="A143" s="12" t="s">
        <v>453</v>
      </c>
      <c r="B143" s="13" t="s">
        <v>145</v>
      </c>
      <c r="C143" s="14">
        <v>2954</v>
      </c>
      <c r="D143" s="15">
        <v>3015</v>
      </c>
    </row>
    <row r="144" spans="1:4" ht="12.75">
      <c r="A144" s="12" t="s">
        <v>454</v>
      </c>
      <c r="B144" s="13" t="s">
        <v>146</v>
      </c>
      <c r="C144" s="14">
        <v>1515</v>
      </c>
      <c r="D144" s="15">
        <v>1525</v>
      </c>
    </row>
    <row r="145" spans="1:4" ht="12.75">
      <c r="A145" s="12" t="s">
        <v>455</v>
      </c>
      <c r="B145" s="13" t="s">
        <v>147</v>
      </c>
      <c r="C145" s="14">
        <v>291</v>
      </c>
      <c r="D145" s="15">
        <v>313</v>
      </c>
    </row>
    <row r="146" spans="1:4" ht="12.75">
      <c r="A146" s="12" t="s">
        <v>456</v>
      </c>
      <c r="B146" s="13" t="s">
        <v>148</v>
      </c>
      <c r="C146" s="14">
        <v>3499</v>
      </c>
      <c r="D146" s="15">
        <v>4886</v>
      </c>
    </row>
    <row r="147" spans="1:4" ht="12.75">
      <c r="A147" s="12" t="s">
        <v>457</v>
      </c>
      <c r="B147" s="13" t="s">
        <v>149</v>
      </c>
      <c r="C147" s="14">
        <v>430</v>
      </c>
      <c r="D147" s="15">
        <v>439</v>
      </c>
    </row>
    <row r="148" spans="1:4" ht="12.75">
      <c r="A148" s="12" t="s">
        <v>458</v>
      </c>
      <c r="B148" s="13" t="s">
        <v>150</v>
      </c>
      <c r="C148" s="14">
        <v>769</v>
      </c>
      <c r="D148" s="15">
        <v>775</v>
      </c>
    </row>
    <row r="149" spans="1:4" ht="12.75">
      <c r="A149" s="12" t="s">
        <v>459</v>
      </c>
      <c r="B149" s="13" t="s">
        <v>151</v>
      </c>
      <c r="C149" s="14">
        <v>864</v>
      </c>
      <c r="D149" s="15">
        <v>903</v>
      </c>
    </row>
    <row r="150" spans="1:4" ht="12.75">
      <c r="A150" s="12" t="s">
        <v>460</v>
      </c>
      <c r="B150" s="13" t="s">
        <v>152</v>
      </c>
      <c r="C150" s="14">
        <v>675</v>
      </c>
      <c r="D150" s="15">
        <v>861</v>
      </c>
    </row>
    <row r="151" spans="1:4" ht="12.75">
      <c r="A151" s="12" t="s">
        <v>461</v>
      </c>
      <c r="B151" s="13" t="s">
        <v>153</v>
      </c>
      <c r="C151" s="14">
        <v>650</v>
      </c>
      <c r="D151" s="15">
        <v>689</v>
      </c>
    </row>
    <row r="152" spans="1:5" ht="12.75">
      <c r="A152" s="12" t="s">
        <v>462</v>
      </c>
      <c r="B152" s="13" t="s">
        <v>154</v>
      </c>
      <c r="C152" s="14">
        <v>160</v>
      </c>
      <c r="D152" s="15">
        <v>418</v>
      </c>
      <c r="E152" t="s">
        <v>348</v>
      </c>
    </row>
    <row r="153" spans="1:4" ht="12.75">
      <c r="A153" s="12" t="s">
        <v>463</v>
      </c>
      <c r="B153" s="13" t="s">
        <v>155</v>
      </c>
      <c r="C153" s="14">
        <v>964</v>
      </c>
      <c r="D153" s="15">
        <v>1096</v>
      </c>
    </row>
    <row r="154" spans="1:5" ht="12.75">
      <c r="A154" s="12" t="s">
        <v>464</v>
      </c>
      <c r="B154" s="13" t="s">
        <v>156</v>
      </c>
      <c r="C154" s="14">
        <v>59</v>
      </c>
      <c r="D154" s="15">
        <v>86</v>
      </c>
      <c r="E154" t="s">
        <v>348</v>
      </c>
    </row>
    <row r="155" spans="1:5" ht="12.75">
      <c r="A155" s="12" t="s">
        <v>465</v>
      </c>
      <c r="B155" s="13" t="s">
        <v>157</v>
      </c>
      <c r="C155" s="14">
        <v>68</v>
      </c>
      <c r="D155" s="15">
        <v>940</v>
      </c>
      <c r="E155" t="s">
        <v>348</v>
      </c>
    </row>
    <row r="156" spans="1:4" ht="12.75">
      <c r="A156" s="12" t="s">
        <v>466</v>
      </c>
      <c r="B156" s="13" t="s">
        <v>158</v>
      </c>
      <c r="C156" s="14">
        <v>125</v>
      </c>
      <c r="D156" s="15">
        <v>182</v>
      </c>
    </row>
    <row r="157" spans="1:4" ht="12.75">
      <c r="A157" s="12" t="s">
        <v>467</v>
      </c>
      <c r="B157" s="13" t="s">
        <v>159</v>
      </c>
      <c r="C157" s="14">
        <v>460</v>
      </c>
      <c r="D157" s="15">
        <v>519</v>
      </c>
    </row>
    <row r="158" spans="1:4" ht="12.75">
      <c r="A158" s="12" t="s">
        <v>468</v>
      </c>
      <c r="B158" s="13" t="s">
        <v>160</v>
      </c>
      <c r="C158" s="14">
        <v>505</v>
      </c>
      <c r="D158" s="15">
        <v>525</v>
      </c>
    </row>
    <row r="159" spans="1:4" ht="12.75">
      <c r="A159" s="12" t="s">
        <v>469</v>
      </c>
      <c r="B159" s="13" t="s">
        <v>161</v>
      </c>
      <c r="C159" s="14">
        <v>4102</v>
      </c>
      <c r="D159" s="15">
        <v>4139</v>
      </c>
    </row>
    <row r="160" spans="1:4" ht="12.75">
      <c r="A160" s="12" t="s">
        <v>470</v>
      </c>
      <c r="B160" s="13" t="s">
        <v>162</v>
      </c>
      <c r="C160" s="14">
        <v>680</v>
      </c>
      <c r="D160" s="15">
        <v>977</v>
      </c>
    </row>
    <row r="161" spans="1:4" ht="12.75">
      <c r="A161" s="12" t="s">
        <v>471</v>
      </c>
      <c r="B161" s="13" t="s">
        <v>163</v>
      </c>
      <c r="C161" s="14">
        <v>80</v>
      </c>
      <c r="D161" s="15">
        <v>232</v>
      </c>
    </row>
    <row r="162" spans="1:4" ht="12.75">
      <c r="A162" s="12" t="s">
        <v>472</v>
      </c>
      <c r="B162" s="13" t="s">
        <v>164</v>
      </c>
      <c r="C162" s="14">
        <v>687</v>
      </c>
      <c r="D162" s="15">
        <v>2714</v>
      </c>
    </row>
    <row r="163" spans="1:4" ht="12.75">
      <c r="A163" s="12" t="s">
        <v>473</v>
      </c>
      <c r="B163" s="13" t="s">
        <v>165</v>
      </c>
      <c r="C163" s="14">
        <v>229</v>
      </c>
      <c r="D163" s="15">
        <v>288</v>
      </c>
    </row>
    <row r="164" spans="1:4" ht="12.75">
      <c r="A164" s="12" t="s">
        <v>474</v>
      </c>
      <c r="B164" s="13" t="s">
        <v>166</v>
      </c>
      <c r="C164" s="14">
        <v>446</v>
      </c>
      <c r="D164" s="15">
        <v>526</v>
      </c>
    </row>
    <row r="165" spans="1:4" ht="12.75">
      <c r="A165" s="12" t="s">
        <v>475</v>
      </c>
      <c r="B165" s="13" t="s">
        <v>167</v>
      </c>
      <c r="C165" s="14">
        <v>11841</v>
      </c>
      <c r="D165" s="15">
        <v>11931</v>
      </c>
    </row>
    <row r="166" spans="1:4" ht="12.75">
      <c r="A166" s="12" t="s">
        <v>476</v>
      </c>
      <c r="B166" s="13" t="s">
        <v>168</v>
      </c>
      <c r="C166" s="14">
        <v>408</v>
      </c>
      <c r="D166" s="15">
        <v>449</v>
      </c>
    </row>
    <row r="167" spans="1:4" ht="12.75">
      <c r="A167" s="12" t="s">
        <v>477</v>
      </c>
      <c r="B167" s="13" t="s">
        <v>169</v>
      </c>
      <c r="C167" s="14">
        <v>4294</v>
      </c>
      <c r="D167" s="15">
        <v>4412</v>
      </c>
    </row>
    <row r="168" spans="1:4" ht="12.75">
      <c r="A168" s="12" t="s">
        <v>478</v>
      </c>
      <c r="B168" s="13" t="s">
        <v>170</v>
      </c>
      <c r="C168" s="14">
        <v>2221</v>
      </c>
      <c r="D168" s="15">
        <v>2257</v>
      </c>
    </row>
    <row r="169" spans="1:4" ht="12.75">
      <c r="A169" s="12" t="s">
        <v>479</v>
      </c>
      <c r="B169" s="13" t="s">
        <v>171</v>
      </c>
      <c r="C169" s="14">
        <v>1156</v>
      </c>
      <c r="D169" s="15">
        <v>1178</v>
      </c>
    </row>
    <row r="170" spans="1:4" ht="12.75">
      <c r="A170" s="12" t="s">
        <v>480</v>
      </c>
      <c r="B170" s="13" t="s">
        <v>172</v>
      </c>
      <c r="C170" s="14">
        <v>454</v>
      </c>
      <c r="D170" s="15">
        <v>500</v>
      </c>
    </row>
    <row r="171" spans="1:4" ht="12.75">
      <c r="A171" s="12" t="s">
        <v>481</v>
      </c>
      <c r="B171" s="13" t="s">
        <v>173</v>
      </c>
      <c r="C171" s="14">
        <v>529</v>
      </c>
      <c r="D171" s="15">
        <v>2093</v>
      </c>
    </row>
    <row r="172" spans="1:4" ht="12.75">
      <c r="A172" s="12" t="s">
        <v>482</v>
      </c>
      <c r="B172" s="13" t="s">
        <v>174</v>
      </c>
      <c r="C172" s="14">
        <v>1942</v>
      </c>
      <c r="D172" s="15">
        <v>2926</v>
      </c>
    </row>
    <row r="173" spans="1:4" ht="12.75">
      <c r="A173" s="12" t="s">
        <v>483</v>
      </c>
      <c r="B173" s="13" t="s">
        <v>175</v>
      </c>
      <c r="C173" s="14">
        <v>970</v>
      </c>
      <c r="D173" s="15">
        <v>1023</v>
      </c>
    </row>
    <row r="174" spans="1:5" ht="12.75">
      <c r="A174" s="12" t="s">
        <v>484</v>
      </c>
      <c r="B174" s="13" t="s">
        <v>176</v>
      </c>
      <c r="C174" s="14">
        <v>204</v>
      </c>
      <c r="D174" s="15">
        <v>251</v>
      </c>
      <c r="E174" t="s">
        <v>348</v>
      </c>
    </row>
    <row r="175" spans="1:4" ht="12.75">
      <c r="A175" s="12" t="s">
        <v>485</v>
      </c>
      <c r="B175" s="13" t="s">
        <v>177</v>
      </c>
      <c r="C175" s="14">
        <v>276</v>
      </c>
      <c r="D175" s="15">
        <v>412</v>
      </c>
    </row>
    <row r="176" spans="1:4" ht="12.75">
      <c r="A176" s="12" t="s">
        <v>486</v>
      </c>
      <c r="B176" s="13" t="s">
        <v>178</v>
      </c>
      <c r="C176" s="14">
        <v>1959</v>
      </c>
      <c r="D176" s="15">
        <v>2099</v>
      </c>
    </row>
    <row r="177" spans="1:4" ht="12.75">
      <c r="A177" s="12" t="s">
        <v>487</v>
      </c>
      <c r="B177" s="13" t="s">
        <v>179</v>
      </c>
      <c r="C177" s="14">
        <v>194</v>
      </c>
      <c r="D177" s="15">
        <v>269</v>
      </c>
    </row>
    <row r="178" spans="1:4" ht="12.75">
      <c r="A178" s="12" t="s">
        <v>488</v>
      </c>
      <c r="B178" s="13" t="s">
        <v>180</v>
      </c>
      <c r="C178" s="14">
        <v>90</v>
      </c>
      <c r="D178" s="15">
        <v>113</v>
      </c>
    </row>
    <row r="179" spans="1:4" ht="12.75">
      <c r="A179" s="12" t="s">
        <v>489</v>
      </c>
      <c r="B179" s="13" t="s">
        <v>181</v>
      </c>
      <c r="C179" s="14">
        <v>380</v>
      </c>
      <c r="D179" s="15">
        <v>718</v>
      </c>
    </row>
    <row r="180" spans="1:4" ht="12.75">
      <c r="A180" s="12" t="s">
        <v>490</v>
      </c>
      <c r="B180" s="13" t="s">
        <v>182</v>
      </c>
      <c r="C180" s="14">
        <v>743</v>
      </c>
      <c r="D180" s="15">
        <v>765</v>
      </c>
    </row>
    <row r="181" spans="1:4" ht="12.75">
      <c r="A181" s="12" t="s">
        <v>491</v>
      </c>
      <c r="B181" s="13" t="s">
        <v>183</v>
      </c>
      <c r="C181" s="14">
        <v>670</v>
      </c>
      <c r="D181" s="15">
        <v>1606</v>
      </c>
    </row>
    <row r="182" spans="1:4" ht="12.75">
      <c r="A182" s="12" t="s">
        <v>492</v>
      </c>
      <c r="B182" s="13" t="s">
        <v>184</v>
      </c>
      <c r="C182" s="14">
        <v>461</v>
      </c>
      <c r="D182" s="15">
        <v>1186</v>
      </c>
    </row>
    <row r="183" spans="1:4" ht="12.75">
      <c r="A183" s="12" t="s">
        <v>493</v>
      </c>
      <c r="B183" s="13" t="s">
        <v>185</v>
      </c>
      <c r="C183" s="14">
        <v>520</v>
      </c>
      <c r="D183" s="15">
        <v>531</v>
      </c>
    </row>
    <row r="184" spans="1:4" ht="12.75">
      <c r="A184" s="12" t="s">
        <v>494</v>
      </c>
      <c r="B184" s="13" t="s">
        <v>186</v>
      </c>
      <c r="C184" s="14">
        <v>411</v>
      </c>
      <c r="D184" s="15">
        <v>557</v>
      </c>
    </row>
    <row r="185" spans="1:4" ht="12.75">
      <c r="A185" s="12" t="s">
        <v>495</v>
      </c>
      <c r="B185" s="13" t="s">
        <v>187</v>
      </c>
      <c r="C185" s="14">
        <v>428</v>
      </c>
      <c r="D185" s="15">
        <v>473</v>
      </c>
    </row>
    <row r="186" spans="1:4" ht="12.75">
      <c r="A186" s="12" t="s">
        <v>496</v>
      </c>
      <c r="B186" s="13" t="s">
        <v>188</v>
      </c>
      <c r="C186" s="14">
        <v>347</v>
      </c>
      <c r="D186" s="15">
        <v>428</v>
      </c>
    </row>
    <row r="187" spans="1:4" ht="12.75">
      <c r="A187" s="12" t="s">
        <v>497</v>
      </c>
      <c r="B187" s="13" t="s">
        <v>189</v>
      </c>
      <c r="C187" s="14">
        <v>2025</v>
      </c>
      <c r="D187" s="15">
        <v>2046</v>
      </c>
    </row>
    <row r="188" spans="1:4" ht="12.75">
      <c r="A188" s="12" t="s">
        <v>498</v>
      </c>
      <c r="B188" s="13" t="s">
        <v>190</v>
      </c>
      <c r="C188" s="14">
        <v>150</v>
      </c>
      <c r="D188" s="15">
        <v>225</v>
      </c>
    </row>
    <row r="189" spans="1:4" ht="12.75">
      <c r="A189" s="12" t="s">
        <v>499</v>
      </c>
      <c r="B189" s="13" t="s">
        <v>191</v>
      </c>
      <c r="C189" s="14">
        <v>776</v>
      </c>
      <c r="D189" s="15">
        <v>2129</v>
      </c>
    </row>
    <row r="190" spans="1:4" ht="12.75">
      <c r="A190" s="12" t="s">
        <v>500</v>
      </c>
      <c r="B190" s="13" t="s">
        <v>192</v>
      </c>
      <c r="C190" s="14">
        <v>447</v>
      </c>
      <c r="D190" s="15">
        <v>518</v>
      </c>
    </row>
    <row r="191" spans="1:4" ht="12.75">
      <c r="A191" s="12" t="s">
        <v>501</v>
      </c>
      <c r="B191" s="13" t="s">
        <v>193</v>
      </c>
      <c r="C191" s="14">
        <v>1013</v>
      </c>
      <c r="D191" s="15">
        <v>1151</v>
      </c>
    </row>
    <row r="192" spans="1:4" ht="12.75">
      <c r="A192" s="12" t="s">
        <v>502</v>
      </c>
      <c r="B192" s="13" t="s">
        <v>194</v>
      </c>
      <c r="C192" s="14">
        <v>378</v>
      </c>
      <c r="D192" s="15">
        <v>403</v>
      </c>
    </row>
    <row r="193" spans="1:4" ht="12.75">
      <c r="A193" s="12" t="s">
        <v>503</v>
      </c>
      <c r="B193" s="13" t="s">
        <v>195</v>
      </c>
      <c r="C193" s="14">
        <v>861</v>
      </c>
      <c r="D193" s="15">
        <v>1059</v>
      </c>
    </row>
    <row r="194" spans="1:4" ht="12.75">
      <c r="A194" s="12" t="s">
        <v>504</v>
      </c>
      <c r="B194" s="13" t="s">
        <v>196</v>
      </c>
      <c r="C194" s="14">
        <v>896</v>
      </c>
      <c r="D194" s="15">
        <v>965</v>
      </c>
    </row>
    <row r="195" spans="1:4" ht="12.75">
      <c r="A195" s="12" t="s">
        <v>505</v>
      </c>
      <c r="B195" s="13" t="s">
        <v>197</v>
      </c>
      <c r="C195" s="14">
        <v>8551</v>
      </c>
      <c r="D195" s="15">
        <v>8587</v>
      </c>
    </row>
    <row r="196" spans="1:4" ht="12.75">
      <c r="A196" s="12" t="s">
        <v>506</v>
      </c>
      <c r="B196" s="13" t="s">
        <v>198</v>
      </c>
      <c r="C196" s="14">
        <v>203</v>
      </c>
      <c r="D196" s="15">
        <v>214</v>
      </c>
    </row>
    <row r="197" spans="1:4" ht="12.75">
      <c r="A197" s="12" t="s">
        <v>507</v>
      </c>
      <c r="B197" s="13" t="s">
        <v>199</v>
      </c>
      <c r="C197" s="14">
        <v>3644</v>
      </c>
      <c r="D197" s="15">
        <v>3680</v>
      </c>
    </row>
    <row r="198" spans="1:4" ht="12.75">
      <c r="A198" s="12" t="s">
        <v>508</v>
      </c>
      <c r="B198" s="13" t="s">
        <v>200</v>
      </c>
      <c r="C198" s="14">
        <v>451</v>
      </c>
      <c r="D198" s="15">
        <v>493</v>
      </c>
    </row>
    <row r="199" spans="1:4" ht="12.75">
      <c r="A199" s="12" t="s">
        <v>509</v>
      </c>
      <c r="B199" s="13" t="s">
        <v>201</v>
      </c>
      <c r="C199" s="14">
        <v>324</v>
      </c>
      <c r="D199" s="15">
        <v>329</v>
      </c>
    </row>
    <row r="200" spans="1:4" ht="12.75">
      <c r="A200" s="12" t="s">
        <v>510</v>
      </c>
      <c r="B200" s="13" t="s">
        <v>202</v>
      </c>
      <c r="C200" s="14">
        <v>813</v>
      </c>
      <c r="D200" s="15">
        <v>919</v>
      </c>
    </row>
    <row r="201" spans="1:4" ht="12.75">
      <c r="A201" s="12" t="s">
        <v>511</v>
      </c>
      <c r="B201" s="13" t="s">
        <v>203</v>
      </c>
      <c r="C201" s="14">
        <v>638</v>
      </c>
      <c r="D201" s="15">
        <v>698</v>
      </c>
    </row>
    <row r="202" spans="1:4" ht="12.75">
      <c r="A202" s="12" t="s">
        <v>512</v>
      </c>
      <c r="B202" s="13" t="s">
        <v>513</v>
      </c>
      <c r="C202" s="14">
        <v>340</v>
      </c>
      <c r="D202" s="15">
        <v>470</v>
      </c>
    </row>
    <row r="203" spans="1:5" ht="12.75">
      <c r="A203" s="12" t="s">
        <v>514</v>
      </c>
      <c r="B203" s="13" t="s">
        <v>205</v>
      </c>
      <c r="C203" s="14">
        <v>89</v>
      </c>
      <c r="D203" s="15">
        <v>217</v>
      </c>
      <c r="E203" t="s">
        <v>348</v>
      </c>
    </row>
    <row r="204" spans="1:4" ht="12.75">
      <c r="A204" s="12" t="s">
        <v>515</v>
      </c>
      <c r="B204" s="13" t="s">
        <v>206</v>
      </c>
      <c r="C204" s="14">
        <v>5914</v>
      </c>
      <c r="D204" s="15">
        <v>5987</v>
      </c>
    </row>
    <row r="205" spans="1:4" ht="12.75">
      <c r="A205" s="12" t="s">
        <v>516</v>
      </c>
      <c r="B205" s="13" t="s">
        <v>207</v>
      </c>
      <c r="C205" s="14">
        <v>494</v>
      </c>
      <c r="D205" s="15">
        <v>717</v>
      </c>
    </row>
    <row r="206" spans="1:5" ht="12.75">
      <c r="A206" s="12" t="s">
        <v>517</v>
      </c>
      <c r="B206" s="13" t="s">
        <v>208</v>
      </c>
      <c r="C206" s="14">
        <v>803</v>
      </c>
      <c r="D206" s="15">
        <v>850</v>
      </c>
      <c r="E206" t="s">
        <v>348</v>
      </c>
    </row>
    <row r="207" spans="1:4" ht="12.75">
      <c r="A207" s="12" t="s">
        <v>518</v>
      </c>
      <c r="B207" s="13" t="s">
        <v>209</v>
      </c>
      <c r="C207" s="14">
        <v>3046</v>
      </c>
      <c r="D207" s="15">
        <v>3071</v>
      </c>
    </row>
    <row r="208" spans="1:4" ht="12.75">
      <c r="A208" s="12" t="s">
        <v>519</v>
      </c>
      <c r="B208" s="13" t="s">
        <v>210</v>
      </c>
      <c r="C208" s="14">
        <v>1607</v>
      </c>
      <c r="D208" s="15">
        <v>1650</v>
      </c>
    </row>
    <row r="209" spans="1:4" ht="12.75">
      <c r="A209" s="12" t="s">
        <v>520</v>
      </c>
      <c r="B209" s="13" t="s">
        <v>211</v>
      </c>
      <c r="C209" s="14">
        <v>2031</v>
      </c>
      <c r="D209" s="15">
        <v>7584</v>
      </c>
    </row>
    <row r="210" spans="1:4" ht="12.75">
      <c r="A210" s="12" t="s">
        <v>521</v>
      </c>
      <c r="B210" s="13" t="s">
        <v>212</v>
      </c>
      <c r="C210" s="14">
        <v>773</v>
      </c>
      <c r="D210" s="15">
        <v>785</v>
      </c>
    </row>
    <row r="211" spans="1:4" ht="12.75">
      <c r="A211" s="12" t="s">
        <v>522</v>
      </c>
      <c r="B211" s="13" t="s">
        <v>213</v>
      </c>
      <c r="C211" s="14">
        <v>528</v>
      </c>
      <c r="D211" s="15">
        <v>552</v>
      </c>
    </row>
    <row r="212" spans="1:5" ht="12.75">
      <c r="A212" s="12" t="s">
        <v>523</v>
      </c>
      <c r="B212" s="13" t="s">
        <v>214</v>
      </c>
      <c r="C212" s="14">
        <v>188</v>
      </c>
      <c r="D212" s="15">
        <v>589</v>
      </c>
      <c r="E212" t="s">
        <v>348</v>
      </c>
    </row>
    <row r="213" spans="1:5" ht="12.75">
      <c r="A213" s="12" t="s">
        <v>524</v>
      </c>
      <c r="B213" s="13" t="s">
        <v>215</v>
      </c>
      <c r="C213" s="14">
        <v>1239</v>
      </c>
      <c r="D213" s="15">
        <v>1398</v>
      </c>
      <c r="E213" t="s">
        <v>348</v>
      </c>
    </row>
    <row r="214" spans="1:4" ht="12.75">
      <c r="A214" s="12" t="s">
        <v>525</v>
      </c>
      <c r="B214" s="13" t="s">
        <v>216</v>
      </c>
      <c r="C214" s="14">
        <v>827</v>
      </c>
      <c r="D214" s="15">
        <v>1873</v>
      </c>
    </row>
    <row r="215" spans="1:4" ht="12.75">
      <c r="A215" s="12" t="s">
        <v>526</v>
      </c>
      <c r="B215" s="13" t="s">
        <v>217</v>
      </c>
      <c r="C215" s="14">
        <v>161</v>
      </c>
      <c r="D215" s="15">
        <v>179</v>
      </c>
    </row>
    <row r="216" spans="1:4" ht="12.75">
      <c r="A216" s="12" t="s">
        <v>527</v>
      </c>
      <c r="B216" s="13" t="s">
        <v>218</v>
      </c>
      <c r="C216" s="14">
        <v>151</v>
      </c>
      <c r="D216" s="15">
        <v>210</v>
      </c>
    </row>
    <row r="217" spans="1:5" ht="12.75">
      <c r="A217" s="12" t="s">
        <v>528</v>
      </c>
      <c r="B217" s="13" t="s">
        <v>219</v>
      </c>
      <c r="C217" s="14">
        <v>227</v>
      </c>
      <c r="D217" s="15">
        <v>1543</v>
      </c>
      <c r="E217" t="s">
        <v>348</v>
      </c>
    </row>
    <row r="218" spans="1:4" ht="12.75">
      <c r="A218" s="12" t="s">
        <v>529</v>
      </c>
      <c r="B218" s="13" t="s">
        <v>220</v>
      </c>
      <c r="C218" s="14">
        <v>2334</v>
      </c>
      <c r="D218" s="15">
        <v>2453</v>
      </c>
    </row>
    <row r="219" spans="1:4" ht="12.75">
      <c r="A219" s="12" t="s">
        <v>530</v>
      </c>
      <c r="B219" s="13" t="s">
        <v>531</v>
      </c>
      <c r="C219" s="14">
        <v>320</v>
      </c>
      <c r="D219" s="15">
        <v>415</v>
      </c>
    </row>
    <row r="220" spans="1:4" ht="12.75">
      <c r="A220" s="12" t="s">
        <v>532</v>
      </c>
      <c r="B220" s="13" t="s">
        <v>222</v>
      </c>
      <c r="C220" s="14">
        <v>449</v>
      </c>
      <c r="D220" s="15">
        <v>461</v>
      </c>
    </row>
    <row r="221" spans="1:4" ht="12.75">
      <c r="A221" s="12" t="s">
        <v>533</v>
      </c>
      <c r="B221" s="13" t="s">
        <v>223</v>
      </c>
      <c r="C221" s="14">
        <v>591</v>
      </c>
      <c r="D221" s="15">
        <v>604</v>
      </c>
    </row>
    <row r="222" spans="1:4" ht="12.75">
      <c r="A222" s="12" t="s">
        <v>534</v>
      </c>
      <c r="B222" s="13" t="s">
        <v>224</v>
      </c>
      <c r="C222" s="14">
        <v>732</v>
      </c>
      <c r="D222" s="15">
        <v>757</v>
      </c>
    </row>
    <row r="223" spans="1:4" ht="12.75">
      <c r="A223" s="12" t="s">
        <v>535</v>
      </c>
      <c r="B223" s="13" t="s">
        <v>225</v>
      </c>
      <c r="C223" s="14">
        <v>1151</v>
      </c>
      <c r="D223" s="15">
        <v>1190</v>
      </c>
    </row>
    <row r="224" spans="1:4" ht="12.75">
      <c r="A224" s="12" t="s">
        <v>536</v>
      </c>
      <c r="B224" s="13" t="s">
        <v>226</v>
      </c>
      <c r="C224" s="14">
        <v>301</v>
      </c>
      <c r="D224" s="15">
        <v>1134</v>
      </c>
    </row>
    <row r="225" spans="1:4" ht="12.75">
      <c r="A225" s="12" t="s">
        <v>537</v>
      </c>
      <c r="B225" s="13" t="s">
        <v>227</v>
      </c>
      <c r="C225" s="14">
        <v>1549</v>
      </c>
      <c r="D225" s="15">
        <v>1601</v>
      </c>
    </row>
    <row r="226" spans="1:4" ht="12.75">
      <c r="A226" s="12" t="s">
        <v>538</v>
      </c>
      <c r="B226" s="13" t="s">
        <v>228</v>
      </c>
      <c r="C226" s="14">
        <v>583</v>
      </c>
      <c r="D226" s="15">
        <v>884</v>
      </c>
    </row>
    <row r="227" spans="1:4" ht="12.75">
      <c r="A227" s="12" t="s">
        <v>539</v>
      </c>
      <c r="B227" s="13" t="s">
        <v>229</v>
      </c>
      <c r="C227" s="14">
        <v>773</v>
      </c>
      <c r="D227" s="15">
        <v>830</v>
      </c>
    </row>
    <row r="228" spans="1:4" ht="12.75">
      <c r="A228" s="12" t="s">
        <v>540</v>
      </c>
      <c r="B228" s="13" t="s">
        <v>230</v>
      </c>
      <c r="C228" s="14">
        <v>255</v>
      </c>
      <c r="D228" s="15">
        <v>263</v>
      </c>
    </row>
    <row r="229" spans="1:5" ht="12.75">
      <c r="A229" s="12" t="s">
        <v>541</v>
      </c>
      <c r="B229" s="13" t="s">
        <v>231</v>
      </c>
      <c r="C229" s="14">
        <v>931</v>
      </c>
      <c r="D229" s="15">
        <v>983</v>
      </c>
      <c r="E229" t="s">
        <v>348</v>
      </c>
    </row>
    <row r="230" spans="1:4" ht="12.75">
      <c r="A230" s="12" t="s">
        <v>542</v>
      </c>
      <c r="B230" s="13" t="s">
        <v>232</v>
      </c>
      <c r="C230" s="14">
        <v>8614</v>
      </c>
      <c r="D230" s="15">
        <v>8782</v>
      </c>
    </row>
    <row r="231" spans="1:4" ht="12.75">
      <c r="A231" s="12" t="s">
        <v>543</v>
      </c>
      <c r="B231" s="13" t="s">
        <v>233</v>
      </c>
      <c r="C231" s="14">
        <v>1152</v>
      </c>
      <c r="D231" s="15">
        <v>1161</v>
      </c>
    </row>
    <row r="232" spans="1:4" ht="12.75">
      <c r="A232" s="12" t="s">
        <v>544</v>
      </c>
      <c r="B232" s="13" t="s">
        <v>234</v>
      </c>
      <c r="C232" s="14">
        <v>1713</v>
      </c>
      <c r="D232" s="15">
        <v>1897</v>
      </c>
    </row>
    <row r="233" spans="1:4" ht="12.75">
      <c r="A233" s="12" t="s">
        <v>545</v>
      </c>
      <c r="B233" s="13" t="s">
        <v>235</v>
      </c>
      <c r="C233" s="14">
        <v>247</v>
      </c>
      <c r="D233" s="15">
        <v>275</v>
      </c>
    </row>
    <row r="234" spans="1:4" ht="12.75">
      <c r="A234" s="12" t="s">
        <v>546</v>
      </c>
      <c r="B234" s="13" t="s">
        <v>236</v>
      </c>
      <c r="C234" s="14">
        <v>659</v>
      </c>
      <c r="D234" s="15">
        <v>727</v>
      </c>
    </row>
    <row r="235" spans="1:4" ht="12.75">
      <c r="A235" s="12" t="s">
        <v>547</v>
      </c>
      <c r="B235" s="13" t="s">
        <v>237</v>
      </c>
      <c r="C235" s="14">
        <v>138</v>
      </c>
      <c r="D235" s="15">
        <v>155</v>
      </c>
    </row>
    <row r="236" spans="1:4" ht="12.75">
      <c r="A236" s="12" t="s">
        <v>548</v>
      </c>
      <c r="B236" s="13" t="s">
        <v>238</v>
      </c>
      <c r="C236" s="14">
        <v>810</v>
      </c>
      <c r="D236" s="15">
        <v>866</v>
      </c>
    </row>
    <row r="237" spans="1:4" ht="12.75">
      <c r="A237" s="12" t="s">
        <v>549</v>
      </c>
      <c r="B237" s="13" t="s">
        <v>239</v>
      </c>
      <c r="C237" s="14">
        <v>364</v>
      </c>
      <c r="D237" s="15">
        <v>409</v>
      </c>
    </row>
    <row r="238" spans="1:4" ht="12.75">
      <c r="A238" s="12" t="s">
        <v>550</v>
      </c>
      <c r="B238" s="13" t="s">
        <v>240</v>
      </c>
      <c r="C238" s="14">
        <v>2655</v>
      </c>
      <c r="D238" s="15">
        <v>14595</v>
      </c>
    </row>
    <row r="239" spans="1:4" ht="12.75">
      <c r="A239" s="12" t="s">
        <v>551</v>
      </c>
      <c r="B239" s="13" t="s">
        <v>241</v>
      </c>
      <c r="C239" s="14">
        <v>721</v>
      </c>
      <c r="D239" s="15">
        <v>856</v>
      </c>
    </row>
    <row r="240" spans="1:5" ht="12.75">
      <c r="A240" s="12" t="s">
        <v>552</v>
      </c>
      <c r="B240" s="13" t="s">
        <v>242</v>
      </c>
      <c r="C240" s="14">
        <v>524</v>
      </c>
      <c r="D240" s="15">
        <v>619</v>
      </c>
      <c r="E240" t="s">
        <v>348</v>
      </c>
    </row>
    <row r="241" spans="1:4" ht="12.75">
      <c r="A241" s="12" t="s">
        <v>553</v>
      </c>
      <c r="B241" s="13" t="s">
        <v>243</v>
      </c>
      <c r="C241" s="14">
        <v>219</v>
      </c>
      <c r="D241" s="15">
        <v>234</v>
      </c>
    </row>
    <row r="242" spans="1:4" ht="12.75">
      <c r="A242" s="12" t="s">
        <v>554</v>
      </c>
      <c r="B242" s="13" t="s">
        <v>244</v>
      </c>
      <c r="C242" s="14">
        <v>2915</v>
      </c>
      <c r="D242" s="15">
        <v>3191</v>
      </c>
    </row>
    <row r="243" spans="1:4" ht="12.75">
      <c r="A243" s="12" t="s">
        <v>555</v>
      </c>
      <c r="B243" s="13" t="s">
        <v>245</v>
      </c>
      <c r="C243" s="14">
        <v>463</v>
      </c>
      <c r="D243" s="15">
        <v>772</v>
      </c>
    </row>
    <row r="244" spans="1:4" ht="12.75">
      <c r="A244" s="12" t="s">
        <v>556</v>
      </c>
      <c r="B244" s="13" t="s">
        <v>246</v>
      </c>
      <c r="C244" s="14">
        <v>694</v>
      </c>
      <c r="D244" s="15">
        <v>728</v>
      </c>
    </row>
    <row r="245" spans="1:4" ht="12.75">
      <c r="A245" s="12" t="s">
        <v>557</v>
      </c>
      <c r="B245" s="13" t="s">
        <v>247</v>
      </c>
      <c r="C245" s="14">
        <v>286</v>
      </c>
      <c r="D245" s="15">
        <v>314</v>
      </c>
    </row>
    <row r="246" spans="1:4" ht="12.75">
      <c r="A246" s="12" t="s">
        <v>558</v>
      </c>
      <c r="B246" s="13" t="s">
        <v>248</v>
      </c>
      <c r="C246" s="14">
        <v>568</v>
      </c>
      <c r="D246" s="15">
        <v>584</v>
      </c>
    </row>
    <row r="247" spans="1:4" ht="12.75">
      <c r="A247" s="12" t="s">
        <v>559</v>
      </c>
      <c r="B247" s="13" t="s">
        <v>249</v>
      </c>
      <c r="C247" s="14">
        <v>209</v>
      </c>
      <c r="D247" s="15">
        <v>239</v>
      </c>
    </row>
    <row r="248" spans="1:4" ht="12.75">
      <c r="A248" s="12" t="s">
        <v>560</v>
      </c>
      <c r="B248" s="13" t="s">
        <v>250</v>
      </c>
      <c r="C248" s="14">
        <v>290</v>
      </c>
      <c r="D248" s="15">
        <v>493</v>
      </c>
    </row>
    <row r="249" spans="1:4" ht="12.75">
      <c r="A249" s="12" t="s">
        <v>561</v>
      </c>
      <c r="B249" s="13" t="s">
        <v>251</v>
      </c>
      <c r="C249" s="14">
        <v>615</v>
      </c>
      <c r="D249" s="15">
        <v>755</v>
      </c>
    </row>
    <row r="250" spans="1:4" ht="12.75">
      <c r="A250" s="12" t="s">
        <v>562</v>
      </c>
      <c r="B250" s="13" t="s">
        <v>252</v>
      </c>
      <c r="C250" s="14">
        <v>654</v>
      </c>
      <c r="D250" s="15">
        <v>679</v>
      </c>
    </row>
    <row r="251" spans="1:5" ht="12.75">
      <c r="A251" s="12" t="s">
        <v>563</v>
      </c>
      <c r="B251" s="13" t="s">
        <v>253</v>
      </c>
      <c r="C251" s="14">
        <v>3833</v>
      </c>
      <c r="D251" s="15">
        <v>3950</v>
      </c>
      <c r="E251" t="s">
        <v>348</v>
      </c>
    </row>
    <row r="252" spans="1:4" ht="12.75">
      <c r="A252" s="12" t="s">
        <v>564</v>
      </c>
      <c r="B252" s="13" t="s">
        <v>254</v>
      </c>
      <c r="C252" s="14">
        <v>284</v>
      </c>
      <c r="D252" s="15">
        <v>317</v>
      </c>
    </row>
    <row r="253" spans="1:4" ht="12.75">
      <c r="A253" s="12" t="s">
        <v>565</v>
      </c>
      <c r="B253" s="13" t="s">
        <v>255</v>
      </c>
      <c r="C253" s="14">
        <v>178</v>
      </c>
      <c r="D253" s="15">
        <v>213</v>
      </c>
    </row>
    <row r="254" spans="1:4" ht="12.75">
      <c r="A254" s="12" t="s">
        <v>566</v>
      </c>
      <c r="B254" s="13" t="s">
        <v>256</v>
      </c>
      <c r="C254" s="14">
        <v>470</v>
      </c>
      <c r="D254" s="15">
        <v>522</v>
      </c>
    </row>
    <row r="255" spans="1:4" ht="12.75">
      <c r="A255" s="12" t="s">
        <v>567</v>
      </c>
      <c r="B255" s="13" t="s">
        <v>257</v>
      </c>
      <c r="C255" s="14">
        <v>445</v>
      </c>
      <c r="D255" s="15">
        <v>620</v>
      </c>
    </row>
    <row r="256" spans="1:4" ht="12.75">
      <c r="A256" s="12" t="s">
        <v>568</v>
      </c>
      <c r="B256" s="13" t="s">
        <v>258</v>
      </c>
      <c r="C256" s="14">
        <v>362</v>
      </c>
      <c r="D256" s="15">
        <v>374</v>
      </c>
    </row>
    <row r="257" spans="1:4" ht="12.75">
      <c r="A257" s="12" t="s">
        <v>569</v>
      </c>
      <c r="B257" s="13" t="s">
        <v>259</v>
      </c>
      <c r="C257" s="14">
        <v>391</v>
      </c>
      <c r="D257" s="15">
        <v>419</v>
      </c>
    </row>
    <row r="258" spans="1:4" ht="12.75">
      <c r="A258" s="12" t="s">
        <v>570</v>
      </c>
      <c r="B258" s="13" t="s">
        <v>260</v>
      </c>
      <c r="C258" s="14">
        <v>160</v>
      </c>
      <c r="D258" s="15">
        <v>203</v>
      </c>
    </row>
    <row r="259" spans="1:5" ht="12.75">
      <c r="A259" s="12" t="s">
        <v>571</v>
      </c>
      <c r="B259" s="13" t="s">
        <v>261</v>
      </c>
      <c r="C259" s="14">
        <v>1284</v>
      </c>
      <c r="D259" s="15">
        <v>1401</v>
      </c>
      <c r="E259" t="s">
        <v>348</v>
      </c>
    </row>
    <row r="260" spans="1:4" ht="12.75">
      <c r="A260" s="12" t="s">
        <v>572</v>
      </c>
      <c r="B260" s="13" t="s">
        <v>262</v>
      </c>
      <c r="C260" s="14">
        <v>345</v>
      </c>
      <c r="D260" s="15">
        <v>1819</v>
      </c>
    </row>
    <row r="261" spans="1:4" ht="12.75">
      <c r="A261" s="12" t="s">
        <v>573</v>
      </c>
      <c r="B261" s="13" t="s">
        <v>263</v>
      </c>
      <c r="C261" s="14">
        <v>787</v>
      </c>
      <c r="D261" s="15">
        <v>796</v>
      </c>
    </row>
    <row r="262" spans="1:4" ht="12.75">
      <c r="A262" s="12" t="s">
        <v>574</v>
      </c>
      <c r="B262" s="13" t="s">
        <v>264</v>
      </c>
      <c r="C262" s="14">
        <v>986</v>
      </c>
      <c r="D262" s="15">
        <v>995</v>
      </c>
    </row>
    <row r="263" spans="1:4" ht="12.75">
      <c r="A263" s="12" t="s">
        <v>575</v>
      </c>
      <c r="B263" s="13" t="s">
        <v>265</v>
      </c>
      <c r="C263" s="14">
        <v>685</v>
      </c>
      <c r="D263" s="15">
        <v>701</v>
      </c>
    </row>
    <row r="264" spans="1:4" ht="12.75">
      <c r="A264" s="12" t="s">
        <v>576</v>
      </c>
      <c r="B264" s="13" t="s">
        <v>266</v>
      </c>
      <c r="C264" s="14">
        <v>939</v>
      </c>
      <c r="D264" s="15">
        <v>988</v>
      </c>
    </row>
    <row r="265" spans="1:4" ht="12.75">
      <c r="A265" s="12" t="s">
        <v>577</v>
      </c>
      <c r="B265" s="13" t="s">
        <v>267</v>
      </c>
      <c r="C265" s="14">
        <v>2500</v>
      </c>
      <c r="D265" s="15">
        <v>2738</v>
      </c>
    </row>
    <row r="266" spans="1:4" ht="12.75">
      <c r="A266" s="12" t="s">
        <v>578</v>
      </c>
      <c r="B266" s="13" t="s">
        <v>268</v>
      </c>
      <c r="C266" s="14">
        <v>1180</v>
      </c>
      <c r="D266" s="15">
        <v>1275</v>
      </c>
    </row>
    <row r="267" spans="1:4" ht="12.75">
      <c r="A267" s="12" t="s">
        <v>579</v>
      </c>
      <c r="B267" s="13" t="s">
        <v>269</v>
      </c>
      <c r="C267" s="14">
        <v>193</v>
      </c>
      <c r="D267" s="15">
        <v>336</v>
      </c>
    </row>
    <row r="268" spans="1:4" ht="12.75">
      <c r="A268" s="12" t="s">
        <v>580</v>
      </c>
      <c r="B268" s="13" t="s">
        <v>270</v>
      </c>
      <c r="C268" s="14">
        <v>1607</v>
      </c>
      <c r="D268" s="15">
        <v>1616</v>
      </c>
    </row>
    <row r="269" spans="1:4" ht="12.75">
      <c r="A269" s="12" t="s">
        <v>581</v>
      </c>
      <c r="B269" s="13" t="s">
        <v>271</v>
      </c>
      <c r="C269" s="14">
        <v>409</v>
      </c>
      <c r="D269" s="15">
        <v>506</v>
      </c>
    </row>
    <row r="270" spans="1:4" ht="12.75">
      <c r="A270" s="12" t="s">
        <v>582</v>
      </c>
      <c r="B270" s="13" t="s">
        <v>272</v>
      </c>
      <c r="C270" s="14">
        <v>427</v>
      </c>
      <c r="D270" s="15">
        <v>905</v>
      </c>
    </row>
    <row r="271" spans="1:4" ht="12.75">
      <c r="A271" s="12" t="s">
        <v>583</v>
      </c>
      <c r="B271" s="13" t="s">
        <v>273</v>
      </c>
      <c r="C271" s="14">
        <v>276</v>
      </c>
      <c r="D271" s="15">
        <v>294</v>
      </c>
    </row>
    <row r="272" spans="1:4" ht="12.75">
      <c r="A272" s="12" t="s">
        <v>584</v>
      </c>
      <c r="B272" s="13" t="s">
        <v>274</v>
      </c>
      <c r="C272" s="14">
        <v>462</v>
      </c>
      <c r="D272" s="15">
        <v>539</v>
      </c>
    </row>
    <row r="273" spans="1:4" ht="12.75">
      <c r="A273" s="12" t="s">
        <v>585</v>
      </c>
      <c r="B273" s="13" t="s">
        <v>275</v>
      </c>
      <c r="C273" s="14">
        <v>301</v>
      </c>
      <c r="D273" s="15">
        <v>356</v>
      </c>
    </row>
    <row r="274" spans="1:4" ht="12.75">
      <c r="A274" s="12" t="s">
        <v>586</v>
      </c>
      <c r="B274" s="13" t="s">
        <v>276</v>
      </c>
      <c r="C274" s="14">
        <v>2417</v>
      </c>
      <c r="D274" s="15">
        <v>7949</v>
      </c>
    </row>
    <row r="275" spans="1:4" ht="12.75">
      <c r="A275" s="12" t="s">
        <v>587</v>
      </c>
      <c r="B275" s="13" t="s">
        <v>277</v>
      </c>
      <c r="C275" s="14">
        <v>582</v>
      </c>
      <c r="D275" s="15">
        <v>588</v>
      </c>
    </row>
    <row r="276" spans="1:4" ht="12.75">
      <c r="A276" s="12" t="s">
        <v>588</v>
      </c>
      <c r="B276" s="13" t="s">
        <v>278</v>
      </c>
      <c r="C276" s="14">
        <v>866</v>
      </c>
      <c r="D276" s="15">
        <v>892</v>
      </c>
    </row>
    <row r="277" spans="1:4" ht="12.75">
      <c r="A277" s="12" t="s">
        <v>589</v>
      </c>
      <c r="B277" s="13" t="s">
        <v>279</v>
      </c>
      <c r="C277" s="14">
        <v>294</v>
      </c>
      <c r="D277" s="15">
        <v>314</v>
      </c>
    </row>
    <row r="278" spans="1:4" ht="12.75">
      <c r="A278" s="12" t="s">
        <v>590</v>
      </c>
      <c r="B278" s="13" t="s">
        <v>280</v>
      </c>
      <c r="C278" s="14">
        <v>3289</v>
      </c>
      <c r="D278" s="15">
        <v>3460</v>
      </c>
    </row>
    <row r="279" spans="1:4" ht="12.75">
      <c r="A279" s="12" t="s">
        <v>591</v>
      </c>
      <c r="B279" s="13" t="s">
        <v>281</v>
      </c>
      <c r="C279" s="14">
        <v>780</v>
      </c>
      <c r="D279" s="15">
        <v>797</v>
      </c>
    </row>
    <row r="280" spans="1:4" ht="12.75">
      <c r="A280" s="12" t="s">
        <v>592</v>
      </c>
      <c r="B280" s="13" t="s">
        <v>282</v>
      </c>
      <c r="C280" s="14">
        <v>297</v>
      </c>
      <c r="D280" s="15">
        <v>315</v>
      </c>
    </row>
    <row r="281" spans="1:4" ht="12.75">
      <c r="A281" s="12" t="s">
        <v>593</v>
      </c>
      <c r="B281" s="13" t="s">
        <v>283</v>
      </c>
      <c r="C281" s="14">
        <v>7328</v>
      </c>
      <c r="D281" s="15">
        <v>7529</v>
      </c>
    </row>
    <row r="282" spans="1:4" ht="12.75">
      <c r="A282" s="12" t="s">
        <v>594</v>
      </c>
      <c r="B282" s="13" t="s">
        <v>284</v>
      </c>
      <c r="C282" s="14">
        <v>1644</v>
      </c>
      <c r="D282" s="15">
        <v>7356</v>
      </c>
    </row>
    <row r="283" spans="1:4" ht="12.75">
      <c r="A283" s="12" t="s">
        <v>595</v>
      </c>
      <c r="B283" s="13" t="s">
        <v>285</v>
      </c>
      <c r="C283" s="14">
        <v>228</v>
      </c>
      <c r="D283" s="15">
        <v>332</v>
      </c>
    </row>
    <row r="284" spans="1:4" ht="12.75">
      <c r="A284" s="12" t="s">
        <v>596</v>
      </c>
      <c r="B284" s="13" t="s">
        <v>286</v>
      </c>
      <c r="C284" s="14">
        <v>1289</v>
      </c>
      <c r="D284" s="15">
        <v>4243</v>
      </c>
    </row>
    <row r="285" spans="1:4" ht="12.75">
      <c r="A285" s="12" t="s">
        <v>597</v>
      </c>
      <c r="B285" s="13" t="s">
        <v>287</v>
      </c>
      <c r="C285" s="14">
        <v>486</v>
      </c>
      <c r="D285" s="15">
        <v>2328</v>
      </c>
    </row>
    <row r="286" spans="1:4" ht="12.75">
      <c r="A286" s="12" t="s">
        <v>598</v>
      </c>
      <c r="B286" s="13" t="s">
        <v>288</v>
      </c>
      <c r="C286" s="14">
        <v>616</v>
      </c>
      <c r="D286" s="15">
        <v>638</v>
      </c>
    </row>
    <row r="287" spans="1:4" ht="12.75">
      <c r="A287" s="12" t="s">
        <v>599</v>
      </c>
      <c r="B287" s="13" t="s">
        <v>289</v>
      </c>
      <c r="C287" s="14">
        <v>313</v>
      </c>
      <c r="D287" s="15">
        <v>330</v>
      </c>
    </row>
    <row r="288" spans="1:4" ht="12.75">
      <c r="A288" s="12" t="s">
        <v>600</v>
      </c>
      <c r="B288" s="13" t="s">
        <v>290</v>
      </c>
      <c r="C288" s="14">
        <v>451</v>
      </c>
      <c r="D288" s="15">
        <v>465</v>
      </c>
    </row>
    <row r="289" spans="1:4" ht="12.75">
      <c r="A289" s="12" t="s">
        <v>601</v>
      </c>
      <c r="B289" s="13" t="s">
        <v>291</v>
      </c>
      <c r="C289" s="14">
        <v>92</v>
      </c>
      <c r="D289" s="15">
        <v>124</v>
      </c>
    </row>
    <row r="290" spans="1:4" ht="12.75">
      <c r="A290" s="12" t="s">
        <v>602</v>
      </c>
      <c r="B290" s="13" t="s">
        <v>292</v>
      </c>
      <c r="C290" s="14">
        <v>843</v>
      </c>
      <c r="D290" s="15">
        <v>881</v>
      </c>
    </row>
    <row r="291" spans="1:4" ht="12.75">
      <c r="A291" s="12" t="s">
        <v>603</v>
      </c>
      <c r="B291" s="13" t="s">
        <v>293</v>
      </c>
      <c r="C291" s="14">
        <v>173</v>
      </c>
      <c r="D291" s="15">
        <v>209</v>
      </c>
    </row>
    <row r="292" spans="1:4" ht="12.75">
      <c r="A292" s="12" t="s">
        <v>604</v>
      </c>
      <c r="B292" s="13" t="s">
        <v>294</v>
      </c>
      <c r="C292" s="14">
        <v>258</v>
      </c>
      <c r="D292" s="15">
        <v>266</v>
      </c>
    </row>
    <row r="293" spans="1:5" ht="12.75">
      <c r="A293" s="12" t="s">
        <v>605</v>
      </c>
      <c r="B293" s="13" t="s">
        <v>295</v>
      </c>
      <c r="C293" s="14">
        <v>510</v>
      </c>
      <c r="D293" s="15">
        <v>539</v>
      </c>
      <c r="E293" t="s">
        <v>348</v>
      </c>
    </row>
    <row r="294" spans="1:4" ht="12.75">
      <c r="A294" s="12" t="s">
        <v>606</v>
      </c>
      <c r="B294" s="13" t="s">
        <v>296</v>
      </c>
      <c r="C294" s="14">
        <v>270</v>
      </c>
      <c r="D294" s="15">
        <v>281</v>
      </c>
    </row>
    <row r="295" spans="1:4" ht="12.75">
      <c r="A295" s="12" t="s">
        <v>607</v>
      </c>
      <c r="B295" s="13" t="s">
        <v>297</v>
      </c>
      <c r="C295" s="14">
        <v>673</v>
      </c>
      <c r="D295" s="15">
        <v>1472</v>
      </c>
    </row>
    <row r="296" spans="1:4" ht="12.75">
      <c r="A296" s="12" t="s">
        <v>608</v>
      </c>
      <c r="B296" s="13" t="s">
        <v>298</v>
      </c>
      <c r="C296" s="14">
        <v>269</v>
      </c>
      <c r="D296" s="15">
        <v>2752</v>
      </c>
    </row>
    <row r="297" spans="1:4" ht="12.75">
      <c r="A297" s="12" t="s">
        <v>609</v>
      </c>
      <c r="B297" s="13" t="s">
        <v>299</v>
      </c>
      <c r="C297" s="14">
        <v>1014</v>
      </c>
      <c r="D297" s="15">
        <v>1030</v>
      </c>
    </row>
    <row r="298" spans="1:4" ht="12.75">
      <c r="A298" s="12" t="s">
        <v>610</v>
      </c>
      <c r="B298" s="13" t="s">
        <v>300</v>
      </c>
      <c r="C298" s="14">
        <v>307</v>
      </c>
      <c r="D298" s="15">
        <v>326</v>
      </c>
    </row>
    <row r="299" spans="1:4" ht="12.75">
      <c r="A299" s="12" t="s">
        <v>611</v>
      </c>
      <c r="B299" s="13" t="s">
        <v>301</v>
      </c>
      <c r="C299" s="14">
        <v>505</v>
      </c>
      <c r="D299" s="15">
        <v>1699</v>
      </c>
    </row>
    <row r="300" spans="1:4" ht="12.75">
      <c r="A300" s="12" t="s">
        <v>612</v>
      </c>
      <c r="B300" s="13" t="s">
        <v>302</v>
      </c>
      <c r="C300" s="14">
        <v>403</v>
      </c>
      <c r="D300" s="15">
        <v>536</v>
      </c>
    </row>
    <row r="301" spans="1:4" ht="12.75">
      <c r="A301" s="12" t="s">
        <v>613</v>
      </c>
      <c r="B301" s="13" t="s">
        <v>303</v>
      </c>
      <c r="C301" s="14">
        <v>234</v>
      </c>
      <c r="D301" s="15">
        <v>242</v>
      </c>
    </row>
    <row r="302" spans="1:4" ht="12.75">
      <c r="A302" s="12" t="s">
        <v>614</v>
      </c>
      <c r="B302" s="13" t="s">
        <v>304</v>
      </c>
      <c r="C302" s="14">
        <v>1874</v>
      </c>
      <c r="D302" s="15">
        <v>1903</v>
      </c>
    </row>
    <row r="303" spans="1:4" ht="12.75">
      <c r="A303" s="12" t="s">
        <v>615</v>
      </c>
      <c r="B303" s="13" t="s">
        <v>305</v>
      </c>
      <c r="C303" s="14">
        <v>417</v>
      </c>
      <c r="D303" s="15">
        <v>453</v>
      </c>
    </row>
    <row r="304" spans="1:4" ht="12.75">
      <c r="A304" s="12" t="s">
        <v>616</v>
      </c>
      <c r="B304" s="13" t="s">
        <v>306</v>
      </c>
      <c r="C304" s="14">
        <v>2120</v>
      </c>
      <c r="D304" s="15">
        <v>2156</v>
      </c>
    </row>
    <row r="305" spans="1:4" ht="12.75">
      <c r="A305" s="12" t="s">
        <v>617</v>
      </c>
      <c r="B305" s="13" t="s">
        <v>307</v>
      </c>
      <c r="C305" s="14">
        <v>1737</v>
      </c>
      <c r="D305" s="15">
        <v>1774</v>
      </c>
    </row>
    <row r="306" spans="1:4" ht="12.75">
      <c r="A306" s="12" t="s">
        <v>618</v>
      </c>
      <c r="B306" s="13" t="s">
        <v>308</v>
      </c>
      <c r="C306" s="14">
        <v>3007</v>
      </c>
      <c r="D306" s="15">
        <v>3110</v>
      </c>
    </row>
    <row r="307" spans="3:4" s="16" customFormat="1" ht="12.75">
      <c r="C307" s="17">
        <f>SUM(C2:C306)</f>
        <v>433118</v>
      </c>
      <c r="D307" s="17">
        <f>SUM(D2:D306)</f>
        <v>555455</v>
      </c>
    </row>
    <row r="309" spans="1:4" ht="15">
      <c r="A309" s="18" t="s">
        <v>619</v>
      </c>
      <c r="B309" s="19" t="s">
        <v>620</v>
      </c>
      <c r="C309" s="20">
        <v>35592</v>
      </c>
      <c r="D309" s="21">
        <v>36974</v>
      </c>
    </row>
    <row r="310" spans="1:4" ht="15">
      <c r="A310" s="22" t="s">
        <v>621</v>
      </c>
      <c r="B310" s="22" t="s">
        <v>622</v>
      </c>
      <c r="C310" s="23">
        <v>10173</v>
      </c>
      <c r="D310" s="24">
        <v>22905</v>
      </c>
    </row>
    <row r="311" spans="1:4" ht="15">
      <c r="A311" s="22" t="s">
        <v>623</v>
      </c>
      <c r="B311" s="22" t="s">
        <v>624</v>
      </c>
      <c r="C311" s="23">
        <v>2875</v>
      </c>
      <c r="D311" s="24">
        <v>7142</v>
      </c>
    </row>
    <row r="312" spans="1:4" ht="15">
      <c r="A312" s="22" t="s">
        <v>625</v>
      </c>
      <c r="B312" s="22" t="s">
        <v>626</v>
      </c>
      <c r="C312" s="23">
        <v>7258</v>
      </c>
      <c r="D312" s="24">
        <v>11175</v>
      </c>
    </row>
    <row r="313" spans="1:4" ht="15">
      <c r="A313" s="22" t="s">
        <v>627</v>
      </c>
      <c r="B313" s="22" t="s">
        <v>628</v>
      </c>
      <c r="C313" s="23">
        <v>58324</v>
      </c>
      <c r="D313" s="24">
        <v>62781</v>
      </c>
    </row>
    <row r="314" spans="1:4" ht="15">
      <c r="A314" s="22" t="s">
        <v>629</v>
      </c>
      <c r="B314" s="22" t="s">
        <v>630</v>
      </c>
      <c r="C314" s="23">
        <v>128922</v>
      </c>
      <c r="D314" s="24">
        <v>131205</v>
      </c>
    </row>
    <row r="315" spans="1:4" ht="15">
      <c r="A315" s="22" t="s">
        <v>631</v>
      </c>
      <c r="B315" s="22" t="s">
        <v>632</v>
      </c>
      <c r="C315" s="23">
        <v>2764</v>
      </c>
      <c r="D315" s="24">
        <v>7177</v>
      </c>
    </row>
    <row r="316" spans="1:4" ht="15">
      <c r="A316" s="22" t="s">
        <v>633</v>
      </c>
      <c r="B316" s="22" t="s">
        <v>634</v>
      </c>
      <c r="C316" s="23">
        <v>17161</v>
      </c>
      <c r="D316" s="24">
        <v>39713</v>
      </c>
    </row>
    <row r="317" spans="1:4" ht="15">
      <c r="A317" s="25">
        <v>200040798</v>
      </c>
      <c r="B317" s="25" t="s">
        <v>635</v>
      </c>
      <c r="C317" s="23">
        <v>9856</v>
      </c>
      <c r="D317" s="24">
        <v>27125</v>
      </c>
    </row>
    <row r="318" spans="1:4" ht="15">
      <c r="A318" s="22" t="s">
        <v>636</v>
      </c>
      <c r="B318" s="22" t="s">
        <v>637</v>
      </c>
      <c r="C318" s="23">
        <v>6981</v>
      </c>
      <c r="D318" s="24">
        <v>7441</v>
      </c>
    </row>
    <row r="319" spans="1:4" ht="15">
      <c r="A319" s="22" t="s">
        <v>638</v>
      </c>
      <c r="B319" s="22" t="s">
        <v>639</v>
      </c>
      <c r="C319" s="23">
        <v>5301</v>
      </c>
      <c r="D319" s="24">
        <v>6002</v>
      </c>
    </row>
    <row r="320" spans="1:4" ht="15">
      <c r="A320" s="22" t="s">
        <v>640</v>
      </c>
      <c r="B320" s="22" t="s">
        <v>641</v>
      </c>
      <c r="C320" s="23">
        <v>13369</v>
      </c>
      <c r="D320" s="24">
        <v>14260</v>
      </c>
    </row>
    <row r="321" spans="1:4" ht="15">
      <c r="A321" s="22" t="s">
        <v>642</v>
      </c>
      <c r="B321" s="22" t="s">
        <v>643</v>
      </c>
      <c r="C321" s="23">
        <v>6494</v>
      </c>
      <c r="D321" s="24">
        <v>10353</v>
      </c>
    </row>
    <row r="322" spans="1:4" ht="15">
      <c r="A322" s="22" t="s">
        <v>644</v>
      </c>
      <c r="B322" s="22" t="s">
        <v>645</v>
      </c>
      <c r="C322" s="23">
        <v>7372</v>
      </c>
      <c r="D322" s="24">
        <v>11027</v>
      </c>
    </row>
    <row r="323" spans="1:4" ht="15">
      <c r="A323" s="22" t="s">
        <v>646</v>
      </c>
      <c r="B323" s="22" t="s">
        <v>647</v>
      </c>
      <c r="C323" s="23">
        <v>6155</v>
      </c>
      <c r="D323" s="24">
        <v>11745</v>
      </c>
    </row>
    <row r="324" spans="1:4" ht="15">
      <c r="A324" s="22" t="s">
        <v>648</v>
      </c>
      <c r="B324" s="22" t="s">
        <v>649</v>
      </c>
      <c r="C324" s="23">
        <v>11970</v>
      </c>
      <c r="D324" s="24">
        <v>12459</v>
      </c>
    </row>
    <row r="325" spans="1:4" ht="15">
      <c r="A325" s="22" t="s">
        <v>650</v>
      </c>
      <c r="B325" s="22" t="s">
        <v>651</v>
      </c>
      <c r="C325" s="23">
        <v>4981</v>
      </c>
      <c r="D325" s="24">
        <v>6578</v>
      </c>
    </row>
    <row r="326" spans="1:4" ht="15">
      <c r="A326" s="22" t="s">
        <v>652</v>
      </c>
      <c r="B326" s="22" t="s">
        <v>653</v>
      </c>
      <c r="C326" s="23">
        <v>8520</v>
      </c>
      <c r="D326" s="24">
        <v>8696</v>
      </c>
    </row>
    <row r="327" spans="1:4" ht="15">
      <c r="A327" s="22" t="s">
        <v>654</v>
      </c>
      <c r="B327" s="22" t="s">
        <v>655</v>
      </c>
      <c r="C327" s="23">
        <v>5700</v>
      </c>
      <c r="D327" s="24">
        <v>6380</v>
      </c>
    </row>
    <row r="328" spans="1:4" ht="15">
      <c r="A328" s="22" t="s">
        <v>656</v>
      </c>
      <c r="B328" s="22" t="s">
        <v>657</v>
      </c>
      <c r="C328" s="23">
        <v>6943</v>
      </c>
      <c r="D328" s="24">
        <v>7698</v>
      </c>
    </row>
    <row r="329" spans="1:4" ht="15">
      <c r="A329" s="22" t="s">
        <v>658</v>
      </c>
      <c r="B329" s="22" t="s">
        <v>659</v>
      </c>
      <c r="C329" s="23">
        <v>2829</v>
      </c>
      <c r="D329" s="24">
        <v>11470</v>
      </c>
    </row>
    <row r="330" spans="1:4" ht="15">
      <c r="A330" s="22" t="s">
        <v>660</v>
      </c>
      <c r="B330" s="22" t="s">
        <v>661</v>
      </c>
      <c r="C330" s="23">
        <v>4636</v>
      </c>
      <c r="D330" s="24">
        <v>10179</v>
      </c>
    </row>
    <row r="331" spans="1:4" ht="15">
      <c r="A331" s="22" t="s">
        <v>662</v>
      </c>
      <c r="B331" s="22" t="s">
        <v>663</v>
      </c>
      <c r="C331" s="23">
        <v>44704</v>
      </c>
      <c r="D331" s="24">
        <v>45922</v>
      </c>
    </row>
    <row r="332" spans="1:4" ht="15">
      <c r="A332" s="22" t="s">
        <v>664</v>
      </c>
      <c r="B332" s="22" t="s">
        <v>665</v>
      </c>
      <c r="C332" s="23">
        <v>9105</v>
      </c>
      <c r="D332" s="24">
        <v>9484</v>
      </c>
    </row>
    <row r="333" spans="1:4" ht="15">
      <c r="A333" s="22" t="s">
        <v>666</v>
      </c>
      <c r="B333" s="22" t="s">
        <v>667</v>
      </c>
      <c r="C333" s="23">
        <v>9919</v>
      </c>
      <c r="D333" s="24">
        <v>23760</v>
      </c>
    </row>
    <row r="334" spans="3:4" s="16" customFormat="1" ht="15">
      <c r="C334" s="26">
        <f>SUM(C309:C333)</f>
        <v>427904</v>
      </c>
      <c r="D334" s="26">
        <f>SUM(D309:D333)</f>
        <v>549651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33"/>
  <sheetViews>
    <sheetView workbookViewId="0" topLeftCell="A1">
      <selection activeCell="G14" activeCellId="1" sqref="G290:H290 G14"/>
    </sheetView>
  </sheetViews>
  <sheetFormatPr defaultColWidth="10.28125" defaultRowHeight="12.75"/>
  <cols>
    <col min="1" max="1" width="10.7109375" style="27" customWidth="1"/>
    <col min="2" max="2" width="33.140625" style="0" customWidth="1"/>
    <col min="3" max="3" width="13.140625" style="0" customWidth="1"/>
    <col min="4" max="16384" width="11.00390625" style="0" customWidth="1"/>
  </cols>
  <sheetData>
    <row r="1" spans="1:4" ht="25.5">
      <c r="A1" s="28" t="s">
        <v>0</v>
      </c>
      <c r="B1" s="10" t="s">
        <v>1</v>
      </c>
      <c r="C1" s="11" t="s">
        <v>668</v>
      </c>
      <c r="D1" s="11" t="s">
        <v>669</v>
      </c>
    </row>
    <row r="2" spans="1:4" ht="12.75">
      <c r="A2" s="29">
        <v>73001</v>
      </c>
      <c r="B2" s="13" t="s">
        <v>4</v>
      </c>
      <c r="C2" s="30">
        <v>257</v>
      </c>
      <c r="D2" s="30">
        <v>367</v>
      </c>
    </row>
    <row r="3" spans="1:7" ht="12.75">
      <c r="A3" s="29">
        <v>73002</v>
      </c>
      <c r="B3" s="13" t="s">
        <v>5</v>
      </c>
      <c r="C3" s="30">
        <v>1144</v>
      </c>
      <c r="D3" s="30">
        <v>1163</v>
      </c>
      <c r="G3" s="31"/>
    </row>
    <row r="4" spans="1:4" ht="12.75">
      <c r="A4" s="29">
        <v>73003</v>
      </c>
      <c r="B4" s="13" t="s">
        <v>6</v>
      </c>
      <c r="C4" s="30">
        <v>3214</v>
      </c>
      <c r="D4" s="30">
        <v>3477</v>
      </c>
    </row>
    <row r="5" spans="1:4" ht="12.75">
      <c r="A5" s="32">
        <v>73004</v>
      </c>
      <c r="B5" s="13" t="s">
        <v>7</v>
      </c>
      <c r="C5" s="30">
        <v>450</v>
      </c>
      <c r="D5" s="30">
        <v>1084</v>
      </c>
    </row>
    <row r="6" spans="1:4" ht="12.75">
      <c r="A6" s="32">
        <v>73005</v>
      </c>
      <c r="B6" s="13" t="s">
        <v>8</v>
      </c>
      <c r="C6" s="30">
        <v>179</v>
      </c>
      <c r="D6" s="30">
        <v>251</v>
      </c>
    </row>
    <row r="7" spans="1:4" ht="12.75">
      <c r="A7" s="32">
        <v>73006</v>
      </c>
      <c r="B7" s="13" t="s">
        <v>9</v>
      </c>
      <c r="C7" s="30">
        <v>3673</v>
      </c>
      <c r="D7" s="30">
        <v>5834</v>
      </c>
    </row>
    <row r="8" spans="1:4" ht="12.75">
      <c r="A8" s="32">
        <v>73007</v>
      </c>
      <c r="B8" s="13" t="s">
        <v>10</v>
      </c>
      <c r="C8" s="30">
        <v>1767</v>
      </c>
      <c r="D8" s="30">
        <v>1796</v>
      </c>
    </row>
    <row r="9" spans="1:4" ht="12.75">
      <c r="A9" s="32">
        <v>73008</v>
      </c>
      <c r="B9" s="13" t="s">
        <v>11</v>
      </c>
      <c r="C9" s="30">
        <v>29364</v>
      </c>
      <c r="D9" s="30">
        <v>32744</v>
      </c>
    </row>
    <row r="10" spans="1:4" ht="12.75">
      <c r="A10" s="32">
        <v>73010</v>
      </c>
      <c r="B10" s="13" t="s">
        <v>12</v>
      </c>
      <c r="C10" s="30">
        <v>3595</v>
      </c>
      <c r="D10" s="30">
        <v>3643</v>
      </c>
    </row>
    <row r="11" spans="1:4" ht="12.75">
      <c r="A11" s="32">
        <v>73011</v>
      </c>
      <c r="B11" s="13" t="s">
        <v>13</v>
      </c>
      <c r="C11" s="30">
        <v>20111</v>
      </c>
      <c r="D11" s="30">
        <v>20294</v>
      </c>
    </row>
    <row r="12" spans="1:4" ht="12.75">
      <c r="A12" s="32">
        <v>73012</v>
      </c>
      <c r="B12" s="13" t="s">
        <v>14</v>
      </c>
      <c r="C12" s="30">
        <v>143</v>
      </c>
      <c r="D12" s="30">
        <v>240</v>
      </c>
    </row>
    <row r="13" spans="1:4" ht="12.75">
      <c r="A13" s="32">
        <v>73013</v>
      </c>
      <c r="B13" s="13" t="s">
        <v>15</v>
      </c>
      <c r="C13" s="30">
        <v>389</v>
      </c>
      <c r="D13" s="30">
        <v>1315</v>
      </c>
    </row>
    <row r="14" spans="1:4" ht="12.75">
      <c r="A14" s="32">
        <v>73014</v>
      </c>
      <c r="B14" s="13" t="s">
        <v>16</v>
      </c>
      <c r="C14" s="30">
        <v>245</v>
      </c>
      <c r="D14" s="30">
        <v>255</v>
      </c>
    </row>
    <row r="15" spans="1:4" ht="12.75">
      <c r="A15" s="32">
        <v>73015</v>
      </c>
      <c r="B15" s="13" t="s">
        <v>17</v>
      </c>
      <c r="C15" s="30">
        <v>1957</v>
      </c>
      <c r="D15" s="30">
        <v>8813</v>
      </c>
    </row>
    <row r="16" spans="1:4" ht="12.75">
      <c r="A16" s="32">
        <v>73017</v>
      </c>
      <c r="B16" s="13" t="s">
        <v>18</v>
      </c>
      <c r="C16" s="30">
        <v>1005</v>
      </c>
      <c r="D16" s="30">
        <v>1050</v>
      </c>
    </row>
    <row r="17" spans="1:4" ht="12.75">
      <c r="A17" s="32">
        <v>73018</v>
      </c>
      <c r="B17" s="13" t="s">
        <v>19</v>
      </c>
      <c r="C17" s="30">
        <v>803</v>
      </c>
      <c r="D17" s="30">
        <v>821</v>
      </c>
    </row>
    <row r="18" spans="1:4" ht="12.75">
      <c r="A18" s="32">
        <v>73019</v>
      </c>
      <c r="B18" s="13" t="s">
        <v>20</v>
      </c>
      <c r="C18" s="30">
        <v>940</v>
      </c>
      <c r="D18" s="30">
        <v>1029</v>
      </c>
    </row>
    <row r="19" spans="1:4" ht="12.75">
      <c r="A19" s="32">
        <v>73020</v>
      </c>
      <c r="B19" s="13" t="s">
        <v>21</v>
      </c>
      <c r="C19" s="30">
        <v>403</v>
      </c>
      <c r="D19" s="30">
        <v>485</v>
      </c>
    </row>
    <row r="20" spans="1:4" ht="12.75">
      <c r="A20" s="32">
        <v>73021</v>
      </c>
      <c r="B20" s="13" t="s">
        <v>22</v>
      </c>
      <c r="C20" s="30">
        <v>857</v>
      </c>
      <c r="D20" s="30">
        <v>914</v>
      </c>
    </row>
    <row r="21" spans="1:4" ht="12.75">
      <c r="A21" s="32">
        <v>73022</v>
      </c>
      <c r="B21" s="13" t="s">
        <v>23</v>
      </c>
      <c r="C21" s="30">
        <v>548</v>
      </c>
      <c r="D21" s="30">
        <v>625</v>
      </c>
    </row>
    <row r="22" spans="1:4" ht="12.75">
      <c r="A22" s="32">
        <v>73023</v>
      </c>
      <c r="B22" s="13" t="s">
        <v>24</v>
      </c>
      <c r="C22" s="30">
        <v>677</v>
      </c>
      <c r="D22" s="30">
        <v>1624</v>
      </c>
    </row>
    <row r="23" spans="1:4" ht="12.75">
      <c r="A23" s="32">
        <v>73024</v>
      </c>
      <c r="B23" s="13" t="s">
        <v>25</v>
      </c>
      <c r="C23" s="30">
        <v>776</v>
      </c>
      <c r="D23" s="30">
        <v>3348</v>
      </c>
    </row>
    <row r="24" spans="1:4" ht="12.75">
      <c r="A24" s="32">
        <v>73025</v>
      </c>
      <c r="B24" s="13" t="s">
        <v>26</v>
      </c>
      <c r="C24" s="30">
        <v>507</v>
      </c>
      <c r="D24" s="30">
        <v>543</v>
      </c>
    </row>
    <row r="25" spans="1:4" ht="12.75">
      <c r="A25" s="32">
        <v>73026</v>
      </c>
      <c r="B25" s="13" t="s">
        <v>27</v>
      </c>
      <c r="C25" s="30">
        <v>436</v>
      </c>
      <c r="D25" s="30">
        <v>524</v>
      </c>
    </row>
    <row r="26" spans="1:4" ht="12.75">
      <c r="A26" s="32">
        <v>73027</v>
      </c>
      <c r="B26" s="13" t="s">
        <v>28</v>
      </c>
      <c r="C26" s="30">
        <v>362</v>
      </c>
      <c r="D26" s="30">
        <v>394</v>
      </c>
    </row>
    <row r="27" spans="1:4" ht="12.75">
      <c r="A27" s="32">
        <v>73028</v>
      </c>
      <c r="B27" s="13" t="s">
        <v>29</v>
      </c>
      <c r="C27" s="30">
        <v>275</v>
      </c>
      <c r="D27" s="30">
        <v>295</v>
      </c>
    </row>
    <row r="28" spans="1:4" ht="12.75">
      <c r="A28" s="32">
        <v>73029</v>
      </c>
      <c r="B28" s="13" t="s">
        <v>30</v>
      </c>
      <c r="C28" s="30">
        <v>4717</v>
      </c>
      <c r="D28" s="30">
        <v>4758</v>
      </c>
    </row>
    <row r="29" spans="1:4" ht="12.75">
      <c r="A29" s="32">
        <v>73030</v>
      </c>
      <c r="B29" s="13" t="s">
        <v>31</v>
      </c>
      <c r="C29" s="30">
        <v>3380</v>
      </c>
      <c r="D29" s="30">
        <v>3402</v>
      </c>
    </row>
    <row r="30" spans="1:4" ht="12.75">
      <c r="A30" s="32">
        <v>73031</v>
      </c>
      <c r="B30" s="13" t="s">
        <v>32</v>
      </c>
      <c r="C30" s="30">
        <v>4007</v>
      </c>
      <c r="D30" s="30">
        <v>4032</v>
      </c>
    </row>
    <row r="31" spans="1:4" ht="12.75">
      <c r="A31" s="32">
        <v>73032</v>
      </c>
      <c r="B31" s="13" t="s">
        <v>33</v>
      </c>
      <c r="C31" s="30">
        <v>2194</v>
      </c>
      <c r="D31" s="30">
        <v>2355</v>
      </c>
    </row>
    <row r="32" spans="1:4" ht="12.75">
      <c r="A32" s="32">
        <v>73033</v>
      </c>
      <c r="B32" s="13" t="s">
        <v>34</v>
      </c>
      <c r="C32" s="30">
        <v>515</v>
      </c>
      <c r="D32" s="30">
        <v>553</v>
      </c>
    </row>
    <row r="33" spans="1:4" ht="12.75">
      <c r="A33" s="32">
        <v>73034</v>
      </c>
      <c r="B33" s="13" t="s">
        <v>35</v>
      </c>
      <c r="C33" s="30">
        <v>2269</v>
      </c>
      <c r="D33" s="30">
        <v>3801</v>
      </c>
    </row>
    <row r="34" spans="1:4" ht="12.75">
      <c r="A34" s="32">
        <v>73036</v>
      </c>
      <c r="B34" s="13" t="s">
        <v>36</v>
      </c>
      <c r="C34" s="30">
        <v>676</v>
      </c>
      <c r="D34" s="30">
        <v>743</v>
      </c>
    </row>
    <row r="35" spans="1:4" ht="12.75">
      <c r="A35" s="32">
        <v>73038</v>
      </c>
      <c r="B35" s="13" t="s">
        <v>37</v>
      </c>
      <c r="C35" s="30">
        <v>956</v>
      </c>
      <c r="D35" s="30">
        <v>3303</v>
      </c>
    </row>
    <row r="36" spans="1:4" ht="12.75">
      <c r="A36" s="32">
        <v>73039</v>
      </c>
      <c r="B36" s="13" t="s">
        <v>38</v>
      </c>
      <c r="C36" s="30">
        <v>597</v>
      </c>
      <c r="D36" s="30">
        <v>617</v>
      </c>
    </row>
    <row r="37" spans="1:4" ht="12.75">
      <c r="A37" s="32">
        <v>73040</v>
      </c>
      <c r="B37" s="13" t="s">
        <v>39</v>
      </c>
      <c r="C37" s="30">
        <v>347</v>
      </c>
      <c r="D37" s="30">
        <v>1050</v>
      </c>
    </row>
    <row r="38" spans="1:4" ht="12.75">
      <c r="A38" s="32">
        <v>73041</v>
      </c>
      <c r="B38" s="13" t="s">
        <v>40</v>
      </c>
      <c r="C38" s="30">
        <v>310</v>
      </c>
      <c r="D38" s="30">
        <v>329</v>
      </c>
    </row>
    <row r="39" spans="1:4" ht="12.75">
      <c r="A39" s="32">
        <v>73042</v>
      </c>
      <c r="B39" s="13" t="s">
        <v>41</v>
      </c>
      <c r="C39" s="30">
        <v>270</v>
      </c>
      <c r="D39" s="30">
        <v>282</v>
      </c>
    </row>
    <row r="40" spans="1:4" ht="12.75">
      <c r="A40" s="32">
        <v>73043</v>
      </c>
      <c r="B40" s="13" t="s">
        <v>42</v>
      </c>
      <c r="C40" s="30">
        <v>2255</v>
      </c>
      <c r="D40" s="30">
        <v>2286</v>
      </c>
    </row>
    <row r="41" spans="1:4" ht="12.75">
      <c r="A41" s="32">
        <v>73045</v>
      </c>
      <c r="B41" s="13" t="s">
        <v>43</v>
      </c>
      <c r="C41" s="30">
        <v>431</v>
      </c>
      <c r="D41" s="30">
        <v>451</v>
      </c>
    </row>
    <row r="42" spans="1:4" ht="12.75">
      <c r="A42" s="32">
        <v>73046</v>
      </c>
      <c r="B42" s="13" t="s">
        <v>44</v>
      </c>
      <c r="C42" s="30">
        <v>104</v>
      </c>
      <c r="D42" s="30">
        <v>151</v>
      </c>
    </row>
    <row r="43" spans="1:4" ht="12.75">
      <c r="A43" s="32">
        <v>73047</v>
      </c>
      <c r="B43" s="13" t="s">
        <v>45</v>
      </c>
      <c r="C43" s="30">
        <v>254</v>
      </c>
      <c r="D43" s="30">
        <v>658</v>
      </c>
    </row>
    <row r="44" spans="1:4" ht="12.75">
      <c r="A44" s="32">
        <v>73048</v>
      </c>
      <c r="B44" s="13" t="s">
        <v>46</v>
      </c>
      <c r="C44" s="30">
        <v>358</v>
      </c>
      <c r="D44" s="30">
        <v>392</v>
      </c>
    </row>
    <row r="45" spans="1:4" ht="12.75">
      <c r="A45" s="32">
        <v>73049</v>
      </c>
      <c r="B45" s="13" t="s">
        <v>47</v>
      </c>
      <c r="C45" s="30">
        <v>129</v>
      </c>
      <c r="D45" s="30">
        <v>160</v>
      </c>
    </row>
    <row r="46" spans="1:4" ht="12.75">
      <c r="A46" s="32">
        <v>73050</v>
      </c>
      <c r="B46" s="13" t="s">
        <v>48</v>
      </c>
      <c r="C46" s="30">
        <v>585</v>
      </c>
      <c r="D46" s="30">
        <v>623</v>
      </c>
    </row>
    <row r="47" spans="1:4" ht="12.75">
      <c r="A47" s="32">
        <v>73051</v>
      </c>
      <c r="B47" s="13" t="s">
        <v>49</v>
      </c>
      <c r="C47" s="30">
        <v>4599</v>
      </c>
      <c r="D47" s="30">
        <v>4745</v>
      </c>
    </row>
    <row r="48" spans="1:4" ht="12.75">
      <c r="A48" s="32">
        <v>73052</v>
      </c>
      <c r="B48" s="13" t="s">
        <v>50</v>
      </c>
      <c r="C48" s="30">
        <v>154</v>
      </c>
      <c r="D48" s="30">
        <v>218</v>
      </c>
    </row>
    <row r="49" spans="1:4" ht="12.75">
      <c r="A49" s="32">
        <v>73053</v>
      </c>
      <c r="B49" s="13" t="s">
        <v>51</v>
      </c>
      <c r="C49" s="30">
        <v>684</v>
      </c>
      <c r="D49" s="30">
        <v>687</v>
      </c>
    </row>
    <row r="50" spans="1:4" ht="12.75">
      <c r="A50" s="32">
        <v>73054</v>
      </c>
      <c r="B50" s="13" t="s">
        <v>52</v>
      </c>
      <c r="C50" s="30">
        <v>8174</v>
      </c>
      <c r="D50" s="30">
        <v>16261</v>
      </c>
    </row>
    <row r="51" spans="1:4" ht="12.75">
      <c r="A51" s="32">
        <v>73055</v>
      </c>
      <c r="B51" s="13" t="s">
        <v>53</v>
      </c>
      <c r="C51" s="30">
        <v>2089</v>
      </c>
      <c r="D51" s="30">
        <v>2557</v>
      </c>
    </row>
    <row r="52" spans="1:4" ht="12.75">
      <c r="A52" s="32">
        <v>73056</v>
      </c>
      <c r="B52" s="13" t="s">
        <v>54</v>
      </c>
      <c r="C52" s="30">
        <v>421</v>
      </c>
      <c r="D52" s="30">
        <v>759</v>
      </c>
    </row>
    <row r="53" spans="1:4" ht="12.75">
      <c r="A53" s="32">
        <v>73057</v>
      </c>
      <c r="B53" s="13" t="s">
        <v>55</v>
      </c>
      <c r="C53" s="30">
        <v>564</v>
      </c>
      <c r="D53" s="30">
        <v>1528</v>
      </c>
    </row>
    <row r="54" spans="1:4" ht="12.75">
      <c r="A54" s="32">
        <v>73058</v>
      </c>
      <c r="B54" s="13" t="s">
        <v>56</v>
      </c>
      <c r="C54" s="30">
        <v>1209</v>
      </c>
      <c r="D54" s="30">
        <v>1255</v>
      </c>
    </row>
    <row r="55" spans="1:4" ht="12.75">
      <c r="A55" s="32">
        <v>73059</v>
      </c>
      <c r="B55" s="13" t="s">
        <v>57</v>
      </c>
      <c r="C55" s="30">
        <v>2238</v>
      </c>
      <c r="D55" s="30">
        <v>2338</v>
      </c>
    </row>
    <row r="56" spans="1:4" ht="12.75">
      <c r="A56" s="32">
        <v>73061</v>
      </c>
      <c r="B56" s="13" t="s">
        <v>58</v>
      </c>
      <c r="C56" s="30">
        <v>416</v>
      </c>
      <c r="D56" s="30">
        <v>422</v>
      </c>
    </row>
    <row r="57" spans="1:4" ht="12.75">
      <c r="A57" s="32">
        <v>73062</v>
      </c>
      <c r="B57" s="13" t="s">
        <v>59</v>
      </c>
      <c r="C57" s="30">
        <v>422</v>
      </c>
      <c r="D57" s="30">
        <v>450</v>
      </c>
    </row>
    <row r="58" spans="1:4" ht="12.75">
      <c r="A58" s="32">
        <v>73063</v>
      </c>
      <c r="B58" s="13" t="s">
        <v>60</v>
      </c>
      <c r="C58" s="30">
        <v>685</v>
      </c>
      <c r="D58" s="30">
        <v>825</v>
      </c>
    </row>
    <row r="59" spans="1:4" ht="12.75">
      <c r="A59" s="32">
        <v>73064</v>
      </c>
      <c r="B59" s="13" t="s">
        <v>61</v>
      </c>
      <c r="C59" s="30">
        <v>5344</v>
      </c>
      <c r="D59" s="30">
        <v>5477</v>
      </c>
    </row>
    <row r="60" spans="1:4" ht="12.75">
      <c r="A60" s="32">
        <v>73065</v>
      </c>
      <c r="B60" s="13" t="s">
        <v>62</v>
      </c>
      <c r="C60" s="30">
        <v>60029</v>
      </c>
      <c r="D60" s="30">
        <v>60707</v>
      </c>
    </row>
    <row r="61" spans="1:4" ht="12.75">
      <c r="A61" s="32">
        <v>73067</v>
      </c>
      <c r="B61" s="13" t="s">
        <v>63</v>
      </c>
      <c r="C61" s="30">
        <v>1165</v>
      </c>
      <c r="D61" s="30">
        <v>1224</v>
      </c>
    </row>
    <row r="62" spans="1:4" ht="12.75">
      <c r="A62" s="32">
        <v>73068</v>
      </c>
      <c r="B62" s="13" t="s">
        <v>64</v>
      </c>
      <c r="C62" s="30">
        <v>589</v>
      </c>
      <c r="D62" s="30">
        <v>599</v>
      </c>
    </row>
    <row r="63" spans="1:4" ht="12.75">
      <c r="A63" s="32">
        <v>73069</v>
      </c>
      <c r="B63" s="13" t="s">
        <v>65</v>
      </c>
      <c r="C63" s="30">
        <v>910</v>
      </c>
      <c r="D63" s="30">
        <v>961</v>
      </c>
    </row>
    <row r="64" spans="1:4" ht="12.75">
      <c r="A64" s="32">
        <v>73070</v>
      </c>
      <c r="B64" s="13" t="s">
        <v>66</v>
      </c>
      <c r="C64" s="30">
        <v>661</v>
      </c>
      <c r="D64" s="30">
        <v>694</v>
      </c>
    </row>
    <row r="65" spans="1:4" ht="12.75">
      <c r="A65" s="32">
        <v>73071</v>
      </c>
      <c r="B65" s="13" t="s">
        <v>67</v>
      </c>
      <c r="C65" s="30">
        <v>653</v>
      </c>
      <c r="D65" s="30">
        <v>1692</v>
      </c>
    </row>
    <row r="66" spans="1:4" ht="12.75">
      <c r="A66" s="32">
        <v>73072</v>
      </c>
      <c r="B66" s="13" t="s">
        <v>68</v>
      </c>
      <c r="C66" s="30">
        <v>40</v>
      </c>
      <c r="D66" s="30">
        <v>85</v>
      </c>
    </row>
    <row r="67" spans="1:4" ht="12.75">
      <c r="A67" s="32">
        <v>73073</v>
      </c>
      <c r="B67" s="13" t="s">
        <v>69</v>
      </c>
      <c r="C67" s="30">
        <v>513</v>
      </c>
      <c r="D67" s="30">
        <v>668</v>
      </c>
    </row>
    <row r="68" spans="1:4" ht="12.75">
      <c r="A68" s="32">
        <v>73074</v>
      </c>
      <c r="B68" s="13" t="s">
        <v>70</v>
      </c>
      <c r="C68" s="30">
        <v>366</v>
      </c>
      <c r="D68" s="30">
        <v>395</v>
      </c>
    </row>
    <row r="69" spans="1:4" ht="12.75">
      <c r="A69" s="32">
        <v>73075</v>
      </c>
      <c r="B69" s="13" t="s">
        <v>71</v>
      </c>
      <c r="C69" s="30">
        <v>535</v>
      </c>
      <c r="D69" s="30">
        <v>558</v>
      </c>
    </row>
    <row r="70" spans="1:4" ht="12.75">
      <c r="A70" s="32">
        <v>73076</v>
      </c>
      <c r="B70" s="13" t="s">
        <v>72</v>
      </c>
      <c r="C70" s="30">
        <v>252</v>
      </c>
      <c r="D70" s="30">
        <v>280</v>
      </c>
    </row>
    <row r="71" spans="1:4" ht="12.75">
      <c r="A71" s="32">
        <v>73077</v>
      </c>
      <c r="B71" s="13" t="s">
        <v>73</v>
      </c>
      <c r="C71" s="30">
        <v>544</v>
      </c>
      <c r="D71" s="30">
        <v>614</v>
      </c>
    </row>
    <row r="72" spans="1:4" ht="12.75">
      <c r="A72" s="32">
        <v>73078</v>
      </c>
      <c r="B72" s="13" t="s">
        <v>74</v>
      </c>
      <c r="C72" s="30">
        <v>160</v>
      </c>
      <c r="D72" s="30">
        <v>175</v>
      </c>
    </row>
    <row r="73" spans="1:4" ht="12.75">
      <c r="A73" s="32">
        <v>73079</v>
      </c>
      <c r="B73" s="13" t="s">
        <v>75</v>
      </c>
      <c r="C73" s="30">
        <v>815</v>
      </c>
      <c r="D73" s="30">
        <v>835</v>
      </c>
    </row>
    <row r="74" spans="1:4" ht="12.75">
      <c r="A74" s="32">
        <v>73080</v>
      </c>
      <c r="B74" s="13" t="s">
        <v>76</v>
      </c>
      <c r="C74" s="30">
        <v>205</v>
      </c>
      <c r="D74" s="30">
        <v>281</v>
      </c>
    </row>
    <row r="75" spans="1:4" ht="12.75">
      <c r="A75" s="32">
        <v>73081</v>
      </c>
      <c r="B75" s="13" t="s">
        <v>77</v>
      </c>
      <c r="C75" s="30">
        <v>707</v>
      </c>
      <c r="D75" s="30">
        <v>776</v>
      </c>
    </row>
    <row r="76" spans="1:4" ht="12.75">
      <c r="A76" s="32">
        <v>73082</v>
      </c>
      <c r="B76" s="13" t="s">
        <v>78</v>
      </c>
      <c r="C76" s="30">
        <v>648</v>
      </c>
      <c r="D76" s="30">
        <v>658</v>
      </c>
    </row>
    <row r="77" spans="1:4" ht="12.75">
      <c r="A77" s="32">
        <v>73083</v>
      </c>
      <c r="B77" s="13" t="s">
        <v>79</v>
      </c>
      <c r="C77" s="30">
        <v>246</v>
      </c>
      <c r="D77" s="30">
        <v>318</v>
      </c>
    </row>
    <row r="78" spans="1:4" ht="12.75">
      <c r="A78" s="32">
        <v>73084</v>
      </c>
      <c r="B78" s="13" t="s">
        <v>80</v>
      </c>
      <c r="C78" s="30">
        <v>897</v>
      </c>
      <c r="D78" s="30">
        <v>929</v>
      </c>
    </row>
    <row r="79" spans="1:4" ht="12.75">
      <c r="A79" s="32">
        <v>73085</v>
      </c>
      <c r="B79" s="13" t="s">
        <v>81</v>
      </c>
      <c r="C79" s="30">
        <v>1341</v>
      </c>
      <c r="D79" s="30">
        <v>1485</v>
      </c>
    </row>
    <row r="80" spans="1:4" ht="12.75">
      <c r="A80" s="32">
        <v>73086</v>
      </c>
      <c r="B80" s="13" t="s">
        <v>82</v>
      </c>
      <c r="C80" s="30">
        <v>451</v>
      </c>
      <c r="D80" s="30">
        <v>485</v>
      </c>
    </row>
    <row r="81" spans="1:4" ht="12.75">
      <c r="A81" s="32">
        <v>73087</v>
      </c>
      <c r="B81" s="13" t="s">
        <v>83</v>
      </c>
      <c r="C81" s="30">
        <v>6103</v>
      </c>
      <c r="D81" s="30">
        <v>6142</v>
      </c>
    </row>
    <row r="82" spans="1:4" ht="12.75">
      <c r="A82" s="32">
        <v>73088</v>
      </c>
      <c r="B82" s="13" t="s">
        <v>84</v>
      </c>
      <c r="C82" s="30">
        <v>161</v>
      </c>
      <c r="D82" s="30">
        <v>734</v>
      </c>
    </row>
    <row r="83" spans="1:4" ht="12.75">
      <c r="A83" s="32">
        <v>73089</v>
      </c>
      <c r="B83" s="13" t="s">
        <v>85</v>
      </c>
      <c r="C83" s="30">
        <v>1213</v>
      </c>
      <c r="D83" s="30">
        <v>1237</v>
      </c>
    </row>
    <row r="84" spans="1:4" ht="12.75">
      <c r="A84" s="32">
        <v>73090</v>
      </c>
      <c r="B84" s="13" t="s">
        <v>86</v>
      </c>
      <c r="C84" s="30">
        <v>239</v>
      </c>
      <c r="D84" s="30">
        <v>297</v>
      </c>
    </row>
    <row r="85" spans="1:4" ht="12.75">
      <c r="A85" s="32">
        <v>73091</v>
      </c>
      <c r="B85" s="13" t="s">
        <v>87</v>
      </c>
      <c r="C85" s="30">
        <v>190</v>
      </c>
      <c r="D85" s="30">
        <v>268</v>
      </c>
    </row>
    <row r="86" spans="1:4" ht="12.75">
      <c r="A86" s="32">
        <v>73092</v>
      </c>
      <c r="B86" s="13" t="s">
        <v>88</v>
      </c>
      <c r="C86" s="30">
        <v>143</v>
      </c>
      <c r="D86" s="30">
        <v>201</v>
      </c>
    </row>
    <row r="87" spans="1:4" ht="12.75">
      <c r="A87" s="32">
        <v>73093</v>
      </c>
      <c r="B87" s="13" t="s">
        <v>89</v>
      </c>
      <c r="C87" s="30">
        <v>891</v>
      </c>
      <c r="D87" s="30">
        <v>1151</v>
      </c>
    </row>
    <row r="88" spans="1:4" ht="12.75">
      <c r="A88" s="32">
        <v>73094</v>
      </c>
      <c r="B88" s="13" t="s">
        <v>90</v>
      </c>
      <c r="C88" s="30">
        <v>411</v>
      </c>
      <c r="D88" s="30">
        <v>1185</v>
      </c>
    </row>
    <row r="89" spans="1:4" ht="12.75">
      <c r="A89" s="32">
        <v>73095</v>
      </c>
      <c r="B89" s="13" t="s">
        <v>91</v>
      </c>
      <c r="C89" s="30">
        <v>326</v>
      </c>
      <c r="D89" s="30">
        <v>335</v>
      </c>
    </row>
    <row r="90" spans="1:4" ht="12.75">
      <c r="A90" s="32">
        <v>73096</v>
      </c>
      <c r="B90" s="13" t="s">
        <v>92</v>
      </c>
      <c r="C90" s="30">
        <v>1059</v>
      </c>
      <c r="D90" s="30">
        <v>1100</v>
      </c>
    </row>
    <row r="91" spans="1:4" ht="12.75">
      <c r="A91" s="32">
        <v>73097</v>
      </c>
      <c r="B91" s="13" t="s">
        <v>93</v>
      </c>
      <c r="C91" s="30">
        <v>705</v>
      </c>
      <c r="D91" s="30">
        <v>747</v>
      </c>
    </row>
    <row r="92" spans="1:4" ht="12.75">
      <c r="A92" s="32">
        <v>73098</v>
      </c>
      <c r="B92" s="13" t="s">
        <v>94</v>
      </c>
      <c r="C92" s="30">
        <v>813</v>
      </c>
      <c r="D92" s="30">
        <v>1398</v>
      </c>
    </row>
    <row r="93" spans="1:4" ht="12.75">
      <c r="A93" s="32">
        <v>73099</v>
      </c>
      <c r="B93" s="13" t="s">
        <v>95</v>
      </c>
      <c r="C93" s="30">
        <v>435</v>
      </c>
      <c r="D93" s="30">
        <v>453</v>
      </c>
    </row>
    <row r="94" spans="1:4" ht="12.75">
      <c r="A94" s="32">
        <v>73100</v>
      </c>
      <c r="B94" s="13" t="s">
        <v>96</v>
      </c>
      <c r="C94" s="30">
        <v>1872</v>
      </c>
      <c r="D94" s="30">
        <v>1964</v>
      </c>
    </row>
    <row r="95" spans="1:4" ht="12.75">
      <c r="A95" s="32">
        <v>73101</v>
      </c>
      <c r="B95" s="13" t="s">
        <v>97</v>
      </c>
      <c r="C95" s="30">
        <v>101</v>
      </c>
      <c r="D95" s="30">
        <v>152</v>
      </c>
    </row>
    <row r="96" spans="1:4" ht="12.75">
      <c r="A96" s="32">
        <v>73103</v>
      </c>
      <c r="B96" s="13" t="s">
        <v>98</v>
      </c>
      <c r="C96" s="30">
        <v>2580</v>
      </c>
      <c r="D96" s="30">
        <v>2608</v>
      </c>
    </row>
    <row r="97" spans="1:4" ht="12.75">
      <c r="A97" s="32">
        <v>73104</v>
      </c>
      <c r="B97" s="13" t="s">
        <v>99</v>
      </c>
      <c r="C97" s="30">
        <v>422</v>
      </c>
      <c r="D97" s="30">
        <v>494</v>
      </c>
    </row>
    <row r="98" spans="1:4" ht="12.75">
      <c r="A98" s="32">
        <v>73105</v>
      </c>
      <c r="B98" s="13" t="s">
        <v>100</v>
      </c>
      <c r="C98" s="30">
        <v>1223</v>
      </c>
      <c r="D98" s="30">
        <v>1254</v>
      </c>
    </row>
    <row r="99" spans="1:4" ht="12.75">
      <c r="A99" s="32">
        <v>73106</v>
      </c>
      <c r="B99" s="13" t="s">
        <v>101</v>
      </c>
      <c r="C99" s="30">
        <v>277</v>
      </c>
      <c r="D99" s="30">
        <v>361</v>
      </c>
    </row>
    <row r="100" spans="1:4" ht="12.75">
      <c r="A100" s="32">
        <v>73107</v>
      </c>
      <c r="B100" s="13" t="s">
        <v>102</v>
      </c>
      <c r="C100" s="30">
        <v>653</v>
      </c>
      <c r="D100" s="30">
        <v>874</v>
      </c>
    </row>
    <row r="101" spans="1:4" ht="12.75">
      <c r="A101" s="32">
        <v>73108</v>
      </c>
      <c r="B101" s="13" t="s">
        <v>103</v>
      </c>
      <c r="C101" s="30">
        <v>364</v>
      </c>
      <c r="D101" s="30">
        <v>380</v>
      </c>
    </row>
    <row r="102" spans="1:4" ht="12.75">
      <c r="A102" s="32">
        <v>73109</v>
      </c>
      <c r="B102" s="13" t="s">
        <v>104</v>
      </c>
      <c r="C102" s="30">
        <v>773</v>
      </c>
      <c r="D102" s="30">
        <v>797</v>
      </c>
    </row>
    <row r="103" spans="1:4" ht="12.75">
      <c r="A103" s="32">
        <v>73110</v>
      </c>
      <c r="B103" s="13" t="s">
        <v>105</v>
      </c>
      <c r="C103" s="30">
        <v>784</v>
      </c>
      <c r="D103" s="30">
        <v>884</v>
      </c>
    </row>
    <row r="104" spans="1:4" ht="12.75">
      <c r="A104" s="32">
        <v>73111</v>
      </c>
      <c r="B104" s="13" t="s">
        <v>106</v>
      </c>
      <c r="C104" s="30">
        <v>370</v>
      </c>
      <c r="D104" s="30">
        <v>397</v>
      </c>
    </row>
    <row r="105" spans="1:4" ht="12.75">
      <c r="A105" s="32">
        <v>73112</v>
      </c>
      <c r="B105" s="13" t="s">
        <v>107</v>
      </c>
      <c r="C105" s="30">
        <v>616</v>
      </c>
      <c r="D105" s="30">
        <v>654</v>
      </c>
    </row>
    <row r="106" spans="1:4" ht="12.75">
      <c r="A106" s="32">
        <v>73113</v>
      </c>
      <c r="B106" s="13" t="s">
        <v>108</v>
      </c>
      <c r="C106" s="30">
        <v>197</v>
      </c>
      <c r="D106" s="30">
        <v>239</v>
      </c>
    </row>
    <row r="107" spans="1:4" ht="12.75">
      <c r="A107" s="32">
        <v>73114</v>
      </c>
      <c r="B107" s="13" t="s">
        <v>109</v>
      </c>
      <c r="C107" s="30">
        <v>841</v>
      </c>
      <c r="D107" s="30">
        <v>1431</v>
      </c>
    </row>
    <row r="108" spans="1:4" ht="12.75">
      <c r="A108" s="32">
        <v>73115</v>
      </c>
      <c r="B108" s="13" t="s">
        <v>110</v>
      </c>
      <c r="C108" s="30">
        <v>142</v>
      </c>
      <c r="D108" s="30">
        <v>171</v>
      </c>
    </row>
    <row r="109" spans="1:4" ht="12.75">
      <c r="A109" s="32">
        <v>73116</v>
      </c>
      <c r="B109" s="13" t="s">
        <v>111</v>
      </c>
      <c r="C109" s="30">
        <v>578</v>
      </c>
      <c r="D109" s="30">
        <v>2976</v>
      </c>
    </row>
    <row r="110" spans="1:4" ht="12.75">
      <c r="A110" s="32">
        <v>73117</v>
      </c>
      <c r="B110" s="13" t="s">
        <v>112</v>
      </c>
      <c r="C110" s="30">
        <v>699</v>
      </c>
      <c r="D110" s="30">
        <v>743</v>
      </c>
    </row>
    <row r="111" spans="1:4" ht="12.75">
      <c r="A111" s="32">
        <v>73118</v>
      </c>
      <c r="B111" s="13" t="s">
        <v>113</v>
      </c>
      <c r="C111" s="30">
        <v>922</v>
      </c>
      <c r="D111" s="30">
        <v>943</v>
      </c>
    </row>
    <row r="112" spans="1:4" ht="12.75">
      <c r="A112" s="32">
        <v>73119</v>
      </c>
      <c r="B112" s="13" t="s">
        <v>114</v>
      </c>
      <c r="C112" s="30">
        <v>113</v>
      </c>
      <c r="D112" s="30">
        <v>126</v>
      </c>
    </row>
    <row r="113" spans="1:4" ht="12.75">
      <c r="A113" s="32">
        <v>73120</v>
      </c>
      <c r="B113" s="13" t="s">
        <v>115</v>
      </c>
      <c r="C113" s="30">
        <v>518</v>
      </c>
      <c r="D113" s="30">
        <v>535</v>
      </c>
    </row>
    <row r="114" spans="1:4" ht="12.75">
      <c r="A114" s="32">
        <v>73121</v>
      </c>
      <c r="B114" s="13" t="s">
        <v>116</v>
      </c>
      <c r="C114" s="30">
        <v>1757</v>
      </c>
      <c r="D114" s="30">
        <v>1775</v>
      </c>
    </row>
    <row r="115" spans="1:4" ht="12.75">
      <c r="A115" s="32">
        <v>73122</v>
      </c>
      <c r="B115" s="13" t="s">
        <v>117</v>
      </c>
      <c r="C115" s="30">
        <v>402</v>
      </c>
      <c r="D115" s="30">
        <v>440</v>
      </c>
    </row>
    <row r="116" spans="1:4" ht="12.75">
      <c r="A116" s="32">
        <v>73123</v>
      </c>
      <c r="B116" s="13" t="s">
        <v>118</v>
      </c>
      <c r="C116" s="30">
        <v>451</v>
      </c>
      <c r="D116" s="30">
        <v>990</v>
      </c>
    </row>
    <row r="117" spans="1:4" ht="12.75">
      <c r="A117" s="32">
        <v>73124</v>
      </c>
      <c r="B117" s="13" t="s">
        <v>119</v>
      </c>
      <c r="C117" s="30">
        <v>2999</v>
      </c>
      <c r="D117" s="30">
        <v>3021</v>
      </c>
    </row>
    <row r="118" spans="1:4" ht="12.75">
      <c r="A118" s="32">
        <v>73126</v>
      </c>
      <c r="B118" s="13" t="s">
        <v>120</v>
      </c>
      <c r="C118" s="30">
        <v>369</v>
      </c>
      <c r="D118" s="30">
        <v>542</v>
      </c>
    </row>
    <row r="119" spans="1:4" ht="12.75">
      <c r="A119" s="32">
        <v>73127</v>
      </c>
      <c r="B119" s="13" t="s">
        <v>121</v>
      </c>
      <c r="C119" s="30">
        <v>370</v>
      </c>
      <c r="D119" s="30">
        <v>395</v>
      </c>
    </row>
    <row r="120" spans="1:4" ht="12.75">
      <c r="A120" s="32">
        <v>73128</v>
      </c>
      <c r="B120" s="13" t="s">
        <v>122</v>
      </c>
      <c r="C120" s="30">
        <v>4275</v>
      </c>
      <c r="D120" s="30">
        <v>4329</v>
      </c>
    </row>
    <row r="121" spans="1:4" ht="12.75">
      <c r="A121" s="32">
        <v>73129</v>
      </c>
      <c r="B121" s="13" t="s">
        <v>123</v>
      </c>
      <c r="C121" s="30">
        <v>1279</v>
      </c>
      <c r="D121" s="30">
        <v>1337</v>
      </c>
    </row>
    <row r="122" spans="1:4" ht="12.75">
      <c r="A122" s="32">
        <v>73130</v>
      </c>
      <c r="B122" s="13" t="s">
        <v>124</v>
      </c>
      <c r="C122" s="30">
        <v>2009</v>
      </c>
      <c r="D122" s="30">
        <v>2036</v>
      </c>
    </row>
    <row r="123" spans="1:4" ht="12.75">
      <c r="A123" s="32">
        <v>73131</v>
      </c>
      <c r="B123" s="13" t="s">
        <v>125</v>
      </c>
      <c r="C123" s="30">
        <v>316</v>
      </c>
      <c r="D123" s="30">
        <v>388</v>
      </c>
    </row>
    <row r="124" spans="1:4" ht="12.75">
      <c r="A124" s="32">
        <v>73132</v>
      </c>
      <c r="B124" s="13" t="s">
        <v>126</v>
      </c>
      <c r="C124" s="30">
        <v>836</v>
      </c>
      <c r="D124" s="30">
        <v>3826</v>
      </c>
    </row>
    <row r="125" spans="1:4" ht="12.75">
      <c r="A125" s="32">
        <v>73133</v>
      </c>
      <c r="B125" s="13" t="s">
        <v>127</v>
      </c>
      <c r="C125" s="30">
        <v>347</v>
      </c>
      <c r="D125" s="30">
        <v>364</v>
      </c>
    </row>
    <row r="126" spans="1:4" ht="12.75">
      <c r="A126" s="32">
        <v>73135</v>
      </c>
      <c r="B126" s="13" t="s">
        <v>128</v>
      </c>
      <c r="C126" s="30">
        <v>562</v>
      </c>
      <c r="D126" s="30">
        <v>574</v>
      </c>
    </row>
    <row r="127" spans="1:4" ht="12.75">
      <c r="A127" s="32">
        <v>73137</v>
      </c>
      <c r="B127" s="13" t="s">
        <v>129</v>
      </c>
      <c r="C127" s="30">
        <v>3969</v>
      </c>
      <c r="D127" s="30">
        <v>4032</v>
      </c>
    </row>
    <row r="128" spans="1:4" ht="12.75">
      <c r="A128" s="32">
        <v>73138</v>
      </c>
      <c r="B128" s="13" t="s">
        <v>130</v>
      </c>
      <c r="C128" s="30">
        <v>490</v>
      </c>
      <c r="D128" s="30">
        <v>726</v>
      </c>
    </row>
    <row r="129" spans="1:4" ht="12.75">
      <c r="A129" s="32">
        <v>73139</v>
      </c>
      <c r="B129" s="13" t="s">
        <v>131</v>
      </c>
      <c r="C129" s="30">
        <v>298</v>
      </c>
      <c r="D129" s="30">
        <v>440</v>
      </c>
    </row>
    <row r="130" spans="1:4" ht="12.75">
      <c r="A130" s="32">
        <v>73140</v>
      </c>
      <c r="B130" s="13" t="s">
        <v>132</v>
      </c>
      <c r="C130" s="30">
        <v>326</v>
      </c>
      <c r="D130" s="30">
        <v>343</v>
      </c>
    </row>
    <row r="131" spans="1:4" ht="12.75">
      <c r="A131" s="32">
        <v>73141</v>
      </c>
      <c r="B131" s="13" t="s">
        <v>133</v>
      </c>
      <c r="C131" s="30">
        <v>654</v>
      </c>
      <c r="D131" s="30">
        <v>660</v>
      </c>
    </row>
    <row r="132" spans="1:4" ht="12.75">
      <c r="A132" s="32">
        <v>73142</v>
      </c>
      <c r="B132" s="13" t="s">
        <v>134</v>
      </c>
      <c r="C132" s="30">
        <v>871</v>
      </c>
      <c r="D132" s="30">
        <v>1920</v>
      </c>
    </row>
    <row r="133" spans="1:4" ht="12.75">
      <c r="A133" s="32">
        <v>73143</v>
      </c>
      <c r="B133" s="13" t="s">
        <v>135</v>
      </c>
      <c r="C133" s="30">
        <v>636</v>
      </c>
      <c r="D133" s="30">
        <v>1452</v>
      </c>
    </row>
    <row r="134" spans="1:4" ht="12.75">
      <c r="A134" s="32">
        <v>73144</v>
      </c>
      <c r="B134" s="13" t="s">
        <v>136</v>
      </c>
      <c r="C134" s="30">
        <v>491</v>
      </c>
      <c r="D134" s="30">
        <v>2040</v>
      </c>
    </row>
    <row r="135" spans="1:4" ht="12.75">
      <c r="A135" s="32">
        <v>73145</v>
      </c>
      <c r="B135" s="13" t="s">
        <v>137</v>
      </c>
      <c r="C135" s="30">
        <v>459</v>
      </c>
      <c r="D135" s="30">
        <v>545</v>
      </c>
    </row>
    <row r="136" spans="1:4" ht="12.75">
      <c r="A136" s="32">
        <v>73146</v>
      </c>
      <c r="B136" s="13" t="s">
        <v>138</v>
      </c>
      <c r="C136" s="30">
        <v>745</v>
      </c>
      <c r="D136" s="30">
        <v>835</v>
      </c>
    </row>
    <row r="137" spans="1:4" ht="12.75">
      <c r="A137" s="32">
        <v>73147</v>
      </c>
      <c r="B137" s="13" t="s">
        <v>139</v>
      </c>
      <c r="C137" s="30">
        <v>203</v>
      </c>
      <c r="D137" s="30">
        <v>237</v>
      </c>
    </row>
    <row r="138" spans="1:4" ht="12.75">
      <c r="A138" s="32">
        <v>73149</v>
      </c>
      <c r="B138" s="13" t="s">
        <v>140</v>
      </c>
      <c r="C138" s="30">
        <v>287</v>
      </c>
      <c r="D138" s="30">
        <v>328</v>
      </c>
    </row>
    <row r="139" spans="1:4" ht="12.75">
      <c r="A139" s="32">
        <v>73150</v>
      </c>
      <c r="B139" s="13" t="s">
        <v>141</v>
      </c>
      <c r="C139" s="30">
        <v>1886</v>
      </c>
      <c r="D139" s="30">
        <v>8902</v>
      </c>
    </row>
    <row r="140" spans="1:4" ht="12.75">
      <c r="A140" s="32">
        <v>73151</v>
      </c>
      <c r="B140" s="13" t="s">
        <v>142</v>
      </c>
      <c r="C140" s="30">
        <v>2533</v>
      </c>
      <c r="D140" s="30">
        <v>2605</v>
      </c>
    </row>
    <row r="141" spans="1:4" ht="12.75">
      <c r="A141" s="32">
        <v>73152</v>
      </c>
      <c r="B141" s="13" t="s">
        <v>143</v>
      </c>
      <c r="C141" s="30">
        <v>182</v>
      </c>
      <c r="D141" s="30">
        <v>194</v>
      </c>
    </row>
    <row r="142" spans="1:4" ht="12.75">
      <c r="A142" s="32">
        <v>73153</v>
      </c>
      <c r="B142" s="13" t="s">
        <v>144</v>
      </c>
      <c r="C142" s="30">
        <v>1419</v>
      </c>
      <c r="D142" s="30">
        <v>1447</v>
      </c>
    </row>
    <row r="143" spans="1:4" ht="12.75">
      <c r="A143" s="32">
        <v>73154</v>
      </c>
      <c r="B143" s="13" t="s">
        <v>145</v>
      </c>
      <c r="C143" s="30">
        <v>3004</v>
      </c>
      <c r="D143" s="30">
        <v>3067</v>
      </c>
    </row>
    <row r="144" spans="1:4" ht="12.75">
      <c r="A144" s="32">
        <v>73155</v>
      </c>
      <c r="B144" s="13" t="s">
        <v>146</v>
      </c>
      <c r="C144" s="30">
        <v>1596</v>
      </c>
      <c r="D144" s="30">
        <v>1610</v>
      </c>
    </row>
    <row r="145" spans="1:4" ht="12.75">
      <c r="A145" s="32">
        <v>73156</v>
      </c>
      <c r="B145" s="13" t="s">
        <v>147</v>
      </c>
      <c r="C145" s="30">
        <v>300</v>
      </c>
      <c r="D145" s="30">
        <v>328</v>
      </c>
    </row>
    <row r="146" spans="1:4" ht="12.75">
      <c r="A146" s="32">
        <v>73157</v>
      </c>
      <c r="B146" s="13" t="s">
        <v>148</v>
      </c>
      <c r="C146" s="30">
        <v>3491</v>
      </c>
      <c r="D146" s="30">
        <v>4902</v>
      </c>
    </row>
    <row r="147" spans="1:4" ht="12.75">
      <c r="A147" s="32">
        <v>73158</v>
      </c>
      <c r="B147" s="13" t="s">
        <v>149</v>
      </c>
      <c r="C147" s="30">
        <v>430</v>
      </c>
      <c r="D147" s="30">
        <v>439</v>
      </c>
    </row>
    <row r="148" spans="1:4" ht="12.75">
      <c r="A148" s="32">
        <v>73159</v>
      </c>
      <c r="B148" s="13" t="s">
        <v>150</v>
      </c>
      <c r="C148" s="30">
        <v>779</v>
      </c>
      <c r="D148" s="30">
        <v>785</v>
      </c>
    </row>
    <row r="149" spans="1:4" ht="12.75">
      <c r="A149" s="32">
        <v>73160</v>
      </c>
      <c r="B149" s="13" t="s">
        <v>151</v>
      </c>
      <c r="C149" s="30">
        <v>859</v>
      </c>
      <c r="D149" s="30">
        <v>900</v>
      </c>
    </row>
    <row r="150" spans="1:4" ht="12.75">
      <c r="A150" s="32">
        <v>73161</v>
      </c>
      <c r="B150" s="13" t="s">
        <v>152</v>
      </c>
      <c r="C150" s="30">
        <v>686</v>
      </c>
      <c r="D150" s="30">
        <v>875</v>
      </c>
    </row>
    <row r="151" spans="1:4" ht="12.75">
      <c r="A151" s="32">
        <v>73162</v>
      </c>
      <c r="B151" s="13" t="s">
        <v>153</v>
      </c>
      <c r="C151" s="30">
        <v>656</v>
      </c>
      <c r="D151" s="30">
        <v>696</v>
      </c>
    </row>
    <row r="152" spans="1:4" ht="12.75">
      <c r="A152" s="32">
        <v>73163</v>
      </c>
      <c r="B152" s="13" t="s">
        <v>154</v>
      </c>
      <c r="C152" s="30">
        <v>159</v>
      </c>
      <c r="D152" s="30">
        <v>412</v>
      </c>
    </row>
    <row r="153" spans="1:4" ht="12.75">
      <c r="A153" s="32">
        <v>73164</v>
      </c>
      <c r="B153" s="13" t="s">
        <v>155</v>
      </c>
      <c r="C153" s="30">
        <v>975</v>
      </c>
      <c r="D153" s="30">
        <v>1106</v>
      </c>
    </row>
    <row r="154" spans="1:4" ht="12.75">
      <c r="A154" s="32">
        <v>73166</v>
      </c>
      <c r="B154" s="13" t="s">
        <v>156</v>
      </c>
      <c r="C154" s="30">
        <v>61</v>
      </c>
      <c r="D154" s="30">
        <v>88</v>
      </c>
    </row>
    <row r="155" spans="1:4" ht="12.75">
      <c r="A155" s="32">
        <v>73167</v>
      </c>
      <c r="B155" s="13" t="s">
        <v>157</v>
      </c>
      <c r="C155" s="30">
        <v>68</v>
      </c>
      <c r="D155" s="30">
        <v>925</v>
      </c>
    </row>
    <row r="156" spans="1:4" ht="12.75">
      <c r="A156" s="32">
        <v>73168</v>
      </c>
      <c r="B156" s="13" t="s">
        <v>158</v>
      </c>
      <c r="C156" s="30">
        <v>125</v>
      </c>
      <c r="D156" s="30">
        <v>181</v>
      </c>
    </row>
    <row r="157" spans="1:4" ht="12.75">
      <c r="A157" s="32">
        <v>73169</v>
      </c>
      <c r="B157" s="13" t="s">
        <v>159</v>
      </c>
      <c r="C157" s="30">
        <v>470</v>
      </c>
      <c r="D157" s="30">
        <v>530</v>
      </c>
    </row>
    <row r="158" spans="1:4" ht="12.75">
      <c r="A158" s="32">
        <v>73170</v>
      </c>
      <c r="B158" s="13" t="s">
        <v>160</v>
      </c>
      <c r="C158" s="30">
        <v>510</v>
      </c>
      <c r="D158" s="30">
        <v>531</v>
      </c>
    </row>
    <row r="159" spans="1:4" ht="12.75">
      <c r="A159" s="32">
        <v>73171</v>
      </c>
      <c r="B159" s="13" t="s">
        <v>161</v>
      </c>
      <c r="C159" s="30">
        <v>4078</v>
      </c>
      <c r="D159" s="30">
        <v>4117</v>
      </c>
    </row>
    <row r="160" spans="1:4" ht="12.75">
      <c r="A160" s="32">
        <v>73173</v>
      </c>
      <c r="B160" s="13" t="s">
        <v>162</v>
      </c>
      <c r="C160" s="30">
        <v>669</v>
      </c>
      <c r="D160" s="30">
        <v>970</v>
      </c>
    </row>
    <row r="161" spans="1:4" ht="12.75">
      <c r="A161" s="32">
        <v>73175</v>
      </c>
      <c r="B161" s="13" t="s">
        <v>163</v>
      </c>
      <c r="C161" s="30">
        <v>82</v>
      </c>
      <c r="D161" s="30">
        <v>234</v>
      </c>
    </row>
    <row r="162" spans="1:4" ht="12.75">
      <c r="A162" s="32">
        <v>73176</v>
      </c>
      <c r="B162" s="13" t="s">
        <v>164</v>
      </c>
      <c r="C162" s="30">
        <v>678</v>
      </c>
      <c r="D162" s="30">
        <v>2715</v>
      </c>
    </row>
    <row r="163" spans="1:4" ht="12.75">
      <c r="A163" s="32">
        <v>73177</v>
      </c>
      <c r="B163" s="13" t="s">
        <v>165</v>
      </c>
      <c r="C163" s="30">
        <v>230</v>
      </c>
      <c r="D163" s="30">
        <v>270</v>
      </c>
    </row>
    <row r="164" spans="1:4" ht="12.75">
      <c r="A164" s="32">
        <v>73178</v>
      </c>
      <c r="B164" s="13" t="s">
        <v>166</v>
      </c>
      <c r="C164" s="30">
        <v>468</v>
      </c>
      <c r="D164" s="30">
        <v>550</v>
      </c>
    </row>
    <row r="165" spans="1:4" ht="12.75">
      <c r="A165" s="32">
        <v>73179</v>
      </c>
      <c r="B165" s="13" t="s">
        <v>167</v>
      </c>
      <c r="C165" s="30">
        <v>11936</v>
      </c>
      <c r="D165" s="30">
        <v>12015</v>
      </c>
    </row>
    <row r="166" spans="1:4" ht="12.75">
      <c r="A166" s="32">
        <v>73180</v>
      </c>
      <c r="B166" s="13" t="s">
        <v>168</v>
      </c>
      <c r="C166" s="30">
        <v>420</v>
      </c>
      <c r="D166" s="30">
        <v>464</v>
      </c>
    </row>
    <row r="167" spans="1:4" ht="12.75">
      <c r="A167" s="32">
        <v>73181</v>
      </c>
      <c r="B167" s="13" t="s">
        <v>169</v>
      </c>
      <c r="C167" s="30">
        <v>4320</v>
      </c>
      <c r="D167" s="30">
        <v>4452</v>
      </c>
    </row>
    <row r="168" spans="1:4" ht="12.75">
      <c r="A168" s="32">
        <v>73182</v>
      </c>
      <c r="B168" s="13" t="s">
        <v>170</v>
      </c>
      <c r="C168" s="30">
        <v>2282</v>
      </c>
      <c r="D168" s="30">
        <v>2321</v>
      </c>
    </row>
    <row r="169" spans="1:4" ht="12.75">
      <c r="A169" s="32">
        <v>73183</v>
      </c>
      <c r="B169" s="13" t="s">
        <v>171</v>
      </c>
      <c r="C169" s="30">
        <v>1174</v>
      </c>
      <c r="D169" s="30">
        <v>1197</v>
      </c>
    </row>
    <row r="170" spans="1:4" ht="12.75">
      <c r="A170" s="32">
        <v>73184</v>
      </c>
      <c r="B170" s="13" t="s">
        <v>172</v>
      </c>
      <c r="C170" s="30">
        <v>460</v>
      </c>
      <c r="D170" s="30">
        <v>507</v>
      </c>
    </row>
    <row r="171" spans="1:4" ht="12.75">
      <c r="A171" s="32">
        <v>73186</v>
      </c>
      <c r="B171" s="13" t="s">
        <v>173</v>
      </c>
      <c r="C171" s="30">
        <v>520</v>
      </c>
      <c r="D171" s="30">
        <v>2102</v>
      </c>
    </row>
    <row r="172" spans="1:4" ht="12.75">
      <c r="A172" s="32">
        <v>73187</v>
      </c>
      <c r="B172" s="13" t="s">
        <v>174</v>
      </c>
      <c r="C172" s="30">
        <v>1914</v>
      </c>
      <c r="D172" s="30">
        <v>2862</v>
      </c>
    </row>
    <row r="173" spans="1:4" ht="12.75">
      <c r="A173" s="32">
        <v>73188</v>
      </c>
      <c r="B173" s="13" t="s">
        <v>175</v>
      </c>
      <c r="C173" s="30">
        <v>986</v>
      </c>
      <c r="D173" s="30">
        <v>1040</v>
      </c>
    </row>
    <row r="174" spans="1:4" ht="12.75">
      <c r="A174" s="32">
        <v>73189</v>
      </c>
      <c r="B174" s="13" t="s">
        <v>176</v>
      </c>
      <c r="C174" s="30">
        <v>215</v>
      </c>
      <c r="D174" s="30">
        <v>259</v>
      </c>
    </row>
    <row r="175" spans="1:4" ht="12.75">
      <c r="A175" s="32">
        <v>73190</v>
      </c>
      <c r="B175" s="13" t="s">
        <v>177</v>
      </c>
      <c r="C175" s="30">
        <v>271</v>
      </c>
      <c r="D175" s="30">
        <v>408</v>
      </c>
    </row>
    <row r="176" spans="1:4" ht="12.75">
      <c r="A176" s="32">
        <v>73191</v>
      </c>
      <c r="B176" s="13" t="s">
        <v>178</v>
      </c>
      <c r="C176" s="30">
        <v>1988</v>
      </c>
      <c r="D176" s="30">
        <v>2129</v>
      </c>
    </row>
    <row r="177" spans="1:4" ht="12.75">
      <c r="A177" s="32">
        <v>73192</v>
      </c>
      <c r="B177" s="13" t="s">
        <v>179</v>
      </c>
      <c r="C177" s="30">
        <v>204</v>
      </c>
      <c r="D177" s="30">
        <v>268</v>
      </c>
    </row>
    <row r="178" spans="1:4" ht="12.75">
      <c r="A178" s="32">
        <v>73193</v>
      </c>
      <c r="B178" s="13" t="s">
        <v>180</v>
      </c>
      <c r="C178" s="30">
        <v>89</v>
      </c>
      <c r="D178" s="30">
        <v>114</v>
      </c>
    </row>
    <row r="179" spans="1:4" ht="12.75">
      <c r="A179" s="32">
        <v>73194</v>
      </c>
      <c r="B179" s="13" t="s">
        <v>181</v>
      </c>
      <c r="C179" s="30">
        <v>377</v>
      </c>
      <c r="D179" s="30">
        <v>722</v>
      </c>
    </row>
    <row r="180" spans="1:4" ht="12.75">
      <c r="A180" s="32">
        <v>73196</v>
      </c>
      <c r="B180" s="13" t="s">
        <v>182</v>
      </c>
      <c r="C180" s="30">
        <v>752</v>
      </c>
      <c r="D180" s="30">
        <v>777</v>
      </c>
    </row>
    <row r="181" spans="1:4" ht="12.75">
      <c r="A181" s="32">
        <v>73197</v>
      </c>
      <c r="B181" s="13" t="s">
        <v>183</v>
      </c>
      <c r="C181" s="30">
        <v>672</v>
      </c>
      <c r="D181" s="30">
        <v>1620</v>
      </c>
    </row>
    <row r="182" spans="1:4" ht="12.75">
      <c r="A182" s="32">
        <v>73198</v>
      </c>
      <c r="B182" s="13" t="s">
        <v>184</v>
      </c>
      <c r="C182" s="30">
        <v>466</v>
      </c>
      <c r="D182" s="30">
        <v>1181</v>
      </c>
    </row>
    <row r="183" spans="1:4" ht="12.75">
      <c r="A183" s="32">
        <v>73200</v>
      </c>
      <c r="B183" s="13" t="s">
        <v>185</v>
      </c>
      <c r="C183" s="30">
        <v>514</v>
      </c>
      <c r="D183" s="30">
        <v>524</v>
      </c>
    </row>
    <row r="184" spans="1:4" ht="12.75">
      <c r="A184" s="32">
        <v>73201</v>
      </c>
      <c r="B184" s="13" t="s">
        <v>186</v>
      </c>
      <c r="C184" s="30">
        <v>412</v>
      </c>
      <c r="D184" s="30">
        <v>565</v>
      </c>
    </row>
    <row r="185" spans="1:4" ht="12.75">
      <c r="A185" s="32">
        <v>73202</v>
      </c>
      <c r="B185" s="13" t="s">
        <v>187</v>
      </c>
      <c r="C185" s="30">
        <v>442</v>
      </c>
      <c r="D185" s="30">
        <v>488</v>
      </c>
    </row>
    <row r="186" spans="1:4" ht="12.75">
      <c r="A186" s="32">
        <v>73203</v>
      </c>
      <c r="B186" s="13" t="s">
        <v>188</v>
      </c>
      <c r="C186" s="30">
        <v>342</v>
      </c>
      <c r="D186" s="30">
        <v>418</v>
      </c>
    </row>
    <row r="187" spans="1:4" ht="12.75">
      <c r="A187" s="32">
        <v>73204</v>
      </c>
      <c r="B187" s="13" t="s">
        <v>189</v>
      </c>
      <c r="C187" s="30">
        <v>2024</v>
      </c>
      <c r="D187" s="30">
        <v>2048</v>
      </c>
    </row>
    <row r="188" spans="1:4" ht="12.75">
      <c r="A188" s="32">
        <v>73205</v>
      </c>
      <c r="B188" s="13" t="s">
        <v>190</v>
      </c>
      <c r="C188" s="30">
        <v>146</v>
      </c>
      <c r="D188" s="30">
        <v>217</v>
      </c>
    </row>
    <row r="189" spans="1:4" ht="12.75">
      <c r="A189" s="32">
        <v>73206</v>
      </c>
      <c r="B189" s="13" t="s">
        <v>191</v>
      </c>
      <c r="C189" s="30">
        <v>773</v>
      </c>
      <c r="D189" s="30">
        <v>2106</v>
      </c>
    </row>
    <row r="190" spans="1:4" ht="12.75">
      <c r="A190" s="32">
        <v>73207</v>
      </c>
      <c r="B190" s="13" t="s">
        <v>192</v>
      </c>
      <c r="C190" s="30">
        <v>450</v>
      </c>
      <c r="D190" s="30">
        <v>521</v>
      </c>
    </row>
    <row r="191" spans="1:4" ht="12.75">
      <c r="A191" s="32">
        <v>73208</v>
      </c>
      <c r="B191" s="13" t="s">
        <v>193</v>
      </c>
      <c r="C191" s="30">
        <v>1014</v>
      </c>
      <c r="D191" s="30">
        <v>1147</v>
      </c>
    </row>
    <row r="192" spans="1:4" ht="12.75">
      <c r="A192" s="32">
        <v>73210</v>
      </c>
      <c r="B192" s="13" t="s">
        <v>194</v>
      </c>
      <c r="C192" s="30">
        <v>382</v>
      </c>
      <c r="D192" s="30">
        <v>407</v>
      </c>
    </row>
    <row r="193" spans="1:4" ht="12.75">
      <c r="A193" s="32">
        <v>73211</v>
      </c>
      <c r="B193" s="13" t="s">
        <v>195</v>
      </c>
      <c r="C193" s="30">
        <v>865</v>
      </c>
      <c r="D193" s="30">
        <v>1053</v>
      </c>
    </row>
    <row r="194" spans="1:4" ht="12.75">
      <c r="A194" s="32">
        <v>73212</v>
      </c>
      <c r="B194" s="13" t="s">
        <v>196</v>
      </c>
      <c r="C194" s="30">
        <v>881</v>
      </c>
      <c r="D194" s="30">
        <v>944</v>
      </c>
    </row>
    <row r="195" spans="1:4" ht="12.75">
      <c r="A195" s="32">
        <v>73213</v>
      </c>
      <c r="B195" s="13" t="s">
        <v>197</v>
      </c>
      <c r="C195" s="30">
        <v>8590</v>
      </c>
      <c r="D195" s="30">
        <v>8627</v>
      </c>
    </row>
    <row r="196" spans="1:4" ht="12.75">
      <c r="A196" s="32">
        <v>73214</v>
      </c>
      <c r="B196" s="13" t="s">
        <v>198</v>
      </c>
      <c r="C196" s="30">
        <v>199</v>
      </c>
      <c r="D196" s="30">
        <v>211</v>
      </c>
    </row>
    <row r="197" spans="1:4" ht="12.75">
      <c r="A197" s="32">
        <v>73215</v>
      </c>
      <c r="B197" s="13" t="s">
        <v>199</v>
      </c>
      <c r="C197" s="30">
        <v>3669</v>
      </c>
      <c r="D197" s="30">
        <v>3709</v>
      </c>
    </row>
    <row r="198" spans="1:4" ht="12.75">
      <c r="A198" s="32">
        <v>73216</v>
      </c>
      <c r="B198" s="13" t="s">
        <v>200</v>
      </c>
      <c r="C198" s="30">
        <v>452</v>
      </c>
      <c r="D198" s="30">
        <v>496</v>
      </c>
    </row>
    <row r="199" spans="1:4" ht="12.75">
      <c r="A199" s="32">
        <v>73217</v>
      </c>
      <c r="B199" s="13" t="s">
        <v>201</v>
      </c>
      <c r="C199" s="30">
        <v>329</v>
      </c>
      <c r="D199" s="30">
        <v>334</v>
      </c>
    </row>
    <row r="200" spans="1:4" ht="12.75">
      <c r="A200" s="32">
        <v>73218</v>
      </c>
      <c r="B200" s="13" t="s">
        <v>202</v>
      </c>
      <c r="C200" s="30">
        <v>834</v>
      </c>
      <c r="D200" s="30">
        <v>940</v>
      </c>
    </row>
    <row r="201" spans="1:4" ht="12.75">
      <c r="A201" s="32">
        <v>73219</v>
      </c>
      <c r="B201" s="13" t="s">
        <v>203</v>
      </c>
      <c r="C201" s="30">
        <v>640</v>
      </c>
      <c r="D201" s="30">
        <v>707</v>
      </c>
    </row>
    <row r="202" spans="1:4" ht="12.75">
      <c r="A202" s="32">
        <v>73220</v>
      </c>
      <c r="B202" s="13" t="s">
        <v>513</v>
      </c>
      <c r="C202" s="30">
        <v>343</v>
      </c>
      <c r="D202" s="30">
        <v>491</v>
      </c>
    </row>
    <row r="203" spans="1:4" ht="12.75">
      <c r="A203" s="32">
        <v>73221</v>
      </c>
      <c r="B203" s="13" t="s">
        <v>205</v>
      </c>
      <c r="C203" s="30">
        <v>92</v>
      </c>
      <c r="D203" s="30">
        <v>221</v>
      </c>
    </row>
    <row r="204" spans="1:4" ht="12.75">
      <c r="A204" s="32">
        <v>73222</v>
      </c>
      <c r="B204" s="13" t="s">
        <v>206</v>
      </c>
      <c r="C204" s="30">
        <v>5892</v>
      </c>
      <c r="D204" s="30">
        <v>5965</v>
      </c>
    </row>
    <row r="205" spans="1:4" ht="12.75">
      <c r="A205" s="32">
        <v>73223</v>
      </c>
      <c r="B205" s="13" t="s">
        <v>207</v>
      </c>
      <c r="C205" s="30">
        <v>496</v>
      </c>
      <c r="D205" s="30">
        <v>726</v>
      </c>
    </row>
    <row r="206" spans="1:4" ht="12.75">
      <c r="A206" s="32">
        <v>73224</v>
      </c>
      <c r="B206" s="13" t="s">
        <v>208</v>
      </c>
      <c r="C206" s="30">
        <v>857</v>
      </c>
      <c r="D206" s="30">
        <v>904</v>
      </c>
    </row>
    <row r="207" spans="1:4" ht="12.75">
      <c r="A207" s="32">
        <v>73225</v>
      </c>
      <c r="B207" s="13" t="s">
        <v>209</v>
      </c>
      <c r="C207" s="30">
        <v>3020</v>
      </c>
      <c r="D207" s="30">
        <v>3046</v>
      </c>
    </row>
    <row r="208" spans="1:4" ht="12.75">
      <c r="A208" s="32">
        <v>73226</v>
      </c>
      <c r="B208" s="13" t="s">
        <v>210</v>
      </c>
      <c r="C208" s="30">
        <v>1618</v>
      </c>
      <c r="D208" s="30">
        <v>1662</v>
      </c>
    </row>
    <row r="209" spans="1:4" ht="12.75">
      <c r="A209" s="32">
        <v>73227</v>
      </c>
      <c r="B209" s="13" t="s">
        <v>211</v>
      </c>
      <c r="C209" s="30">
        <v>1981</v>
      </c>
      <c r="D209" s="30">
        <v>7561</v>
      </c>
    </row>
    <row r="210" spans="1:4" ht="12.75">
      <c r="A210" s="32">
        <v>73228</v>
      </c>
      <c r="B210" s="13" t="s">
        <v>212</v>
      </c>
      <c r="C210" s="30">
        <v>764</v>
      </c>
      <c r="D210" s="30">
        <v>776</v>
      </c>
    </row>
    <row r="211" spans="1:4" ht="12.75">
      <c r="A211" s="32">
        <v>73229</v>
      </c>
      <c r="B211" s="13" t="s">
        <v>213</v>
      </c>
      <c r="C211" s="30">
        <v>529</v>
      </c>
      <c r="D211" s="30">
        <v>557</v>
      </c>
    </row>
    <row r="212" spans="1:4" ht="12.75">
      <c r="A212" s="32">
        <v>73230</v>
      </c>
      <c r="B212" s="13" t="s">
        <v>214</v>
      </c>
      <c r="C212" s="30">
        <v>189</v>
      </c>
      <c r="D212" s="30">
        <v>593</v>
      </c>
    </row>
    <row r="213" spans="1:4" ht="12.75">
      <c r="A213" s="32">
        <v>73231</v>
      </c>
      <c r="B213" s="13" t="s">
        <v>215</v>
      </c>
      <c r="C213" s="30">
        <v>1236</v>
      </c>
      <c r="D213" s="30">
        <v>1395</v>
      </c>
    </row>
    <row r="214" spans="1:4" ht="12.75">
      <c r="A214" s="32">
        <v>73232</v>
      </c>
      <c r="B214" s="13" t="s">
        <v>216</v>
      </c>
      <c r="C214" s="30">
        <v>828</v>
      </c>
      <c r="D214" s="30">
        <v>1937</v>
      </c>
    </row>
    <row r="215" spans="1:4" ht="12.75">
      <c r="A215" s="32">
        <v>73233</v>
      </c>
      <c r="B215" s="13" t="s">
        <v>217</v>
      </c>
      <c r="C215" s="30">
        <v>156</v>
      </c>
      <c r="D215" s="30">
        <v>174</v>
      </c>
    </row>
    <row r="216" spans="1:4" ht="12.75">
      <c r="A216" s="32">
        <v>73234</v>
      </c>
      <c r="B216" s="13" t="s">
        <v>218</v>
      </c>
      <c r="C216" s="30">
        <v>155</v>
      </c>
      <c r="D216" s="30">
        <v>209</v>
      </c>
    </row>
    <row r="217" spans="1:4" ht="12.75">
      <c r="A217" s="32">
        <v>73235</v>
      </c>
      <c r="B217" s="13" t="s">
        <v>219</v>
      </c>
      <c r="C217" s="30">
        <v>236</v>
      </c>
      <c r="D217" s="30">
        <v>1569</v>
      </c>
    </row>
    <row r="218" spans="1:4" ht="12.75">
      <c r="A218" s="32">
        <v>73236</v>
      </c>
      <c r="B218" s="13" t="s">
        <v>220</v>
      </c>
      <c r="C218" s="30">
        <v>2366</v>
      </c>
      <c r="D218" s="30">
        <v>2434</v>
      </c>
    </row>
    <row r="219" spans="1:4" ht="12.75">
      <c r="A219" s="32">
        <v>73237</v>
      </c>
      <c r="B219" s="13" t="s">
        <v>531</v>
      </c>
      <c r="C219" s="30">
        <v>315</v>
      </c>
      <c r="D219" s="30">
        <v>404</v>
      </c>
    </row>
    <row r="220" spans="1:4" ht="12.75">
      <c r="A220" s="32">
        <v>73238</v>
      </c>
      <c r="B220" s="13" t="s">
        <v>222</v>
      </c>
      <c r="C220" s="30">
        <v>463</v>
      </c>
      <c r="D220" s="30">
        <v>475</v>
      </c>
    </row>
    <row r="221" spans="1:4" ht="12.75">
      <c r="A221" s="32">
        <v>73239</v>
      </c>
      <c r="B221" s="13" t="s">
        <v>223</v>
      </c>
      <c r="C221" s="30">
        <v>589</v>
      </c>
      <c r="D221" s="30">
        <v>603</v>
      </c>
    </row>
    <row r="222" spans="1:4" ht="12.75">
      <c r="A222" s="32">
        <v>73240</v>
      </c>
      <c r="B222" s="13" t="s">
        <v>224</v>
      </c>
      <c r="C222" s="30">
        <v>745</v>
      </c>
      <c r="D222" s="30">
        <v>772</v>
      </c>
    </row>
    <row r="223" spans="1:4" ht="12.75">
      <c r="A223" s="32">
        <v>73241</v>
      </c>
      <c r="B223" s="13" t="s">
        <v>225</v>
      </c>
      <c r="C223" s="30">
        <v>1165</v>
      </c>
      <c r="D223" s="30">
        <v>1199</v>
      </c>
    </row>
    <row r="224" spans="1:4" ht="12.75">
      <c r="A224" s="32">
        <v>73242</v>
      </c>
      <c r="B224" s="13" t="s">
        <v>226</v>
      </c>
      <c r="C224" s="30">
        <v>286</v>
      </c>
      <c r="D224" s="30">
        <v>1119</v>
      </c>
    </row>
    <row r="225" spans="1:4" ht="12.75">
      <c r="A225" s="32">
        <v>73243</v>
      </c>
      <c r="B225" s="13" t="s">
        <v>227</v>
      </c>
      <c r="C225" s="30">
        <v>1605</v>
      </c>
      <c r="D225" s="30">
        <v>1657</v>
      </c>
    </row>
    <row r="226" spans="1:4" ht="12.75">
      <c r="A226" s="32">
        <v>73244</v>
      </c>
      <c r="B226" s="13" t="s">
        <v>228</v>
      </c>
      <c r="C226" s="30">
        <v>589</v>
      </c>
      <c r="D226" s="30">
        <v>895</v>
      </c>
    </row>
    <row r="227" spans="1:4" ht="12.75">
      <c r="A227" s="32">
        <v>73245</v>
      </c>
      <c r="B227" s="13" t="s">
        <v>229</v>
      </c>
      <c r="C227" s="30">
        <v>789</v>
      </c>
      <c r="D227" s="30">
        <v>848</v>
      </c>
    </row>
    <row r="228" spans="1:4" ht="12.75">
      <c r="A228" s="32">
        <v>73246</v>
      </c>
      <c r="B228" s="13" t="s">
        <v>230</v>
      </c>
      <c r="C228" s="30">
        <v>251</v>
      </c>
      <c r="D228" s="30">
        <v>259</v>
      </c>
    </row>
    <row r="229" spans="1:4" ht="12.75">
      <c r="A229" s="32">
        <v>73247</v>
      </c>
      <c r="B229" s="13" t="s">
        <v>231</v>
      </c>
      <c r="C229" s="30">
        <v>949</v>
      </c>
      <c r="D229" s="30">
        <v>998</v>
      </c>
    </row>
    <row r="230" spans="1:4" ht="12.75">
      <c r="A230" s="32">
        <v>73248</v>
      </c>
      <c r="B230" s="13" t="s">
        <v>232</v>
      </c>
      <c r="C230" s="30">
        <v>8536</v>
      </c>
      <c r="D230" s="30">
        <v>8704</v>
      </c>
    </row>
    <row r="231" spans="1:4" ht="12.75">
      <c r="A231" s="32">
        <v>73249</v>
      </c>
      <c r="B231" s="13" t="s">
        <v>233</v>
      </c>
      <c r="C231" s="30">
        <v>1205</v>
      </c>
      <c r="D231" s="30">
        <v>1218</v>
      </c>
    </row>
    <row r="232" spans="1:4" ht="12.75">
      <c r="A232" s="32">
        <v>73250</v>
      </c>
      <c r="B232" s="13" t="s">
        <v>234</v>
      </c>
      <c r="C232" s="30">
        <v>1714</v>
      </c>
      <c r="D232" s="30">
        <v>1908</v>
      </c>
    </row>
    <row r="233" spans="1:4" ht="12.75">
      <c r="A233" s="32">
        <v>73252</v>
      </c>
      <c r="B233" s="13" t="s">
        <v>235</v>
      </c>
      <c r="C233" s="30">
        <v>248</v>
      </c>
      <c r="D233" s="30">
        <v>276</v>
      </c>
    </row>
    <row r="234" spans="1:4" ht="12.75">
      <c r="A234" s="32">
        <v>73253</v>
      </c>
      <c r="B234" s="13" t="s">
        <v>236</v>
      </c>
      <c r="C234" s="30">
        <v>652</v>
      </c>
      <c r="D234" s="30">
        <v>723</v>
      </c>
    </row>
    <row r="235" spans="1:4" ht="12.75">
      <c r="A235" s="32">
        <v>73254</v>
      </c>
      <c r="B235" s="13" t="s">
        <v>237</v>
      </c>
      <c r="C235" s="30">
        <v>132</v>
      </c>
      <c r="D235" s="30">
        <v>149</v>
      </c>
    </row>
    <row r="236" spans="1:4" ht="12.75">
      <c r="A236" s="32">
        <v>73255</v>
      </c>
      <c r="B236" s="13" t="s">
        <v>238</v>
      </c>
      <c r="C236" s="30">
        <v>819</v>
      </c>
      <c r="D236" s="30">
        <v>872</v>
      </c>
    </row>
    <row r="237" spans="1:4" ht="12.75">
      <c r="A237" s="32">
        <v>73256</v>
      </c>
      <c r="B237" s="13" t="s">
        <v>239</v>
      </c>
      <c r="C237" s="30">
        <v>362</v>
      </c>
      <c r="D237" s="30">
        <v>407</v>
      </c>
    </row>
    <row r="238" spans="1:4" ht="12.75">
      <c r="A238" s="32">
        <v>73257</v>
      </c>
      <c r="B238" s="13" t="s">
        <v>240</v>
      </c>
      <c r="C238" s="30">
        <v>2688</v>
      </c>
      <c r="D238" s="30">
        <v>14617</v>
      </c>
    </row>
    <row r="239" spans="1:4" ht="12.75">
      <c r="A239" s="32">
        <v>73258</v>
      </c>
      <c r="B239" s="13" t="s">
        <v>241</v>
      </c>
      <c r="C239" s="30">
        <v>720</v>
      </c>
      <c r="D239" s="30">
        <v>855</v>
      </c>
    </row>
    <row r="240" spans="1:4" ht="12.75">
      <c r="A240" s="32">
        <v>73259</v>
      </c>
      <c r="B240" s="13" t="s">
        <v>242</v>
      </c>
      <c r="C240" s="30">
        <v>552</v>
      </c>
      <c r="D240" s="30">
        <v>644</v>
      </c>
    </row>
    <row r="241" spans="1:4" ht="12.75">
      <c r="A241" s="32">
        <v>73260</v>
      </c>
      <c r="B241" s="13" t="s">
        <v>243</v>
      </c>
      <c r="C241" s="30">
        <v>212</v>
      </c>
      <c r="D241" s="30">
        <v>227</v>
      </c>
    </row>
    <row r="242" spans="1:4" ht="12.75">
      <c r="A242" s="32">
        <v>73261</v>
      </c>
      <c r="B242" s="13" t="s">
        <v>244</v>
      </c>
      <c r="C242" s="30">
        <v>2825</v>
      </c>
      <c r="D242" s="30">
        <v>3074</v>
      </c>
    </row>
    <row r="243" spans="1:4" ht="12.75">
      <c r="A243" s="32">
        <v>73262</v>
      </c>
      <c r="B243" s="13" t="s">
        <v>245</v>
      </c>
      <c r="C243" s="30">
        <v>467</v>
      </c>
      <c r="D243" s="30">
        <v>778</v>
      </c>
    </row>
    <row r="244" spans="1:4" ht="12.75">
      <c r="A244" s="32">
        <v>73263</v>
      </c>
      <c r="B244" s="13" t="s">
        <v>670</v>
      </c>
      <c r="C244" s="30">
        <v>1001</v>
      </c>
      <c r="D244" s="30">
        <v>1062</v>
      </c>
    </row>
    <row r="245" spans="1:4" ht="12.75">
      <c r="A245" s="32">
        <v>73265</v>
      </c>
      <c r="B245" s="13" t="s">
        <v>248</v>
      </c>
      <c r="C245" s="30">
        <v>593</v>
      </c>
      <c r="D245" s="30">
        <v>610</v>
      </c>
    </row>
    <row r="246" spans="1:4" ht="12.75">
      <c r="A246" s="32">
        <v>73266</v>
      </c>
      <c r="B246" s="13" t="s">
        <v>249</v>
      </c>
      <c r="C246" s="30">
        <v>216</v>
      </c>
      <c r="D246" s="30">
        <v>245</v>
      </c>
    </row>
    <row r="247" spans="1:4" ht="12.75">
      <c r="A247" s="32">
        <v>73267</v>
      </c>
      <c r="B247" s="13" t="s">
        <v>250</v>
      </c>
      <c r="C247" s="30">
        <v>287</v>
      </c>
      <c r="D247" s="30">
        <v>491</v>
      </c>
    </row>
    <row r="248" spans="1:4" ht="12.75">
      <c r="A248" s="32">
        <v>73268</v>
      </c>
      <c r="B248" s="13" t="s">
        <v>251</v>
      </c>
      <c r="C248" s="30">
        <v>607</v>
      </c>
      <c r="D248" s="30">
        <v>743</v>
      </c>
    </row>
    <row r="249" spans="1:4" ht="12.75">
      <c r="A249" s="32">
        <v>73269</v>
      </c>
      <c r="B249" s="13" t="s">
        <v>252</v>
      </c>
      <c r="C249" s="30">
        <v>664</v>
      </c>
      <c r="D249" s="30">
        <v>690</v>
      </c>
    </row>
    <row r="250" spans="1:4" ht="12.75">
      <c r="A250" s="32">
        <v>73270</v>
      </c>
      <c r="B250" s="13" t="s">
        <v>253</v>
      </c>
      <c r="C250" s="30">
        <v>3858</v>
      </c>
      <c r="D250" s="30">
        <v>3977</v>
      </c>
    </row>
    <row r="251" spans="1:4" ht="12.75">
      <c r="A251" s="32">
        <v>73271</v>
      </c>
      <c r="B251" s="13" t="s">
        <v>254</v>
      </c>
      <c r="C251" s="30">
        <v>280</v>
      </c>
      <c r="D251" s="30">
        <v>313</v>
      </c>
    </row>
    <row r="252" spans="1:4" ht="12.75">
      <c r="A252" s="32">
        <v>73272</v>
      </c>
      <c r="B252" s="13" t="s">
        <v>255</v>
      </c>
      <c r="C252" s="30">
        <v>176</v>
      </c>
      <c r="D252" s="30">
        <v>211</v>
      </c>
    </row>
    <row r="253" spans="1:4" ht="12.75">
      <c r="A253" s="32">
        <v>73273</v>
      </c>
      <c r="B253" s="13" t="s">
        <v>256</v>
      </c>
      <c r="C253" s="30">
        <v>473</v>
      </c>
      <c r="D253" s="30">
        <v>526</v>
      </c>
    </row>
    <row r="254" spans="1:4" ht="12.75">
      <c r="A254" s="32">
        <v>73274</v>
      </c>
      <c r="B254" s="13" t="s">
        <v>257</v>
      </c>
      <c r="C254" s="30">
        <v>440</v>
      </c>
      <c r="D254" s="30">
        <v>608</v>
      </c>
    </row>
    <row r="255" spans="1:4" ht="12.75">
      <c r="A255" s="32">
        <v>73275</v>
      </c>
      <c r="B255" s="13" t="s">
        <v>258</v>
      </c>
      <c r="C255" s="30">
        <v>358</v>
      </c>
      <c r="D255" s="30">
        <v>371</v>
      </c>
    </row>
    <row r="256" spans="1:4" ht="12.75">
      <c r="A256" s="32">
        <v>73276</v>
      </c>
      <c r="B256" s="13" t="s">
        <v>259</v>
      </c>
      <c r="C256" s="30">
        <v>402</v>
      </c>
      <c r="D256" s="30">
        <v>430</v>
      </c>
    </row>
    <row r="257" spans="1:4" ht="12.75">
      <c r="A257" s="32">
        <v>73277</v>
      </c>
      <c r="B257" s="13" t="s">
        <v>260</v>
      </c>
      <c r="C257" s="30">
        <v>161</v>
      </c>
      <c r="D257" s="30">
        <v>205</v>
      </c>
    </row>
    <row r="258" spans="1:4" ht="12.75">
      <c r="A258" s="32">
        <v>73278</v>
      </c>
      <c r="B258" s="13" t="s">
        <v>261</v>
      </c>
      <c r="C258" s="30">
        <v>1282</v>
      </c>
      <c r="D258" s="30">
        <v>1387</v>
      </c>
    </row>
    <row r="259" spans="1:4" ht="12.75">
      <c r="A259" s="32">
        <v>73280</v>
      </c>
      <c r="B259" s="13" t="s">
        <v>262</v>
      </c>
      <c r="C259" s="30">
        <v>344</v>
      </c>
      <c r="D259" s="30">
        <v>1833</v>
      </c>
    </row>
    <row r="260" spans="1:4" ht="12.75">
      <c r="A260" s="32">
        <v>73281</v>
      </c>
      <c r="B260" s="13" t="s">
        <v>263</v>
      </c>
      <c r="C260" s="30">
        <v>812</v>
      </c>
      <c r="D260" s="30">
        <v>818</v>
      </c>
    </row>
    <row r="261" spans="1:4" ht="12.75">
      <c r="A261" s="32">
        <v>73282</v>
      </c>
      <c r="B261" s="13" t="s">
        <v>264</v>
      </c>
      <c r="C261" s="30">
        <v>1038</v>
      </c>
      <c r="D261" s="30">
        <v>1048</v>
      </c>
    </row>
    <row r="262" spans="1:4" ht="12.75">
      <c r="A262" s="32">
        <v>73283</v>
      </c>
      <c r="B262" s="13" t="s">
        <v>265</v>
      </c>
      <c r="C262" s="30">
        <v>677</v>
      </c>
      <c r="D262" s="30">
        <v>693</v>
      </c>
    </row>
    <row r="263" spans="1:4" ht="12.75">
      <c r="A263" s="32">
        <v>73284</v>
      </c>
      <c r="B263" s="13" t="s">
        <v>266</v>
      </c>
      <c r="C263" s="30">
        <v>906</v>
      </c>
      <c r="D263" s="30">
        <v>955</v>
      </c>
    </row>
    <row r="264" spans="1:4" ht="12.75">
      <c r="A264" s="32">
        <v>73285</v>
      </c>
      <c r="B264" s="13" t="s">
        <v>267</v>
      </c>
      <c r="C264" s="30">
        <v>2523</v>
      </c>
      <c r="D264" s="30">
        <v>2757</v>
      </c>
    </row>
    <row r="265" spans="1:4" ht="12.75">
      <c r="A265" s="32">
        <v>73286</v>
      </c>
      <c r="B265" s="13" t="s">
        <v>268</v>
      </c>
      <c r="C265" s="30">
        <v>1194</v>
      </c>
      <c r="D265" s="30">
        <v>1290</v>
      </c>
    </row>
    <row r="266" spans="1:4" ht="12.75">
      <c r="A266" s="32">
        <v>73287</v>
      </c>
      <c r="B266" s="13" t="s">
        <v>269</v>
      </c>
      <c r="C266" s="30">
        <v>194</v>
      </c>
      <c r="D266" s="30">
        <v>339</v>
      </c>
    </row>
    <row r="267" spans="1:4" ht="12.75">
      <c r="A267" s="32">
        <v>73288</v>
      </c>
      <c r="B267" s="13" t="s">
        <v>270</v>
      </c>
      <c r="C267" s="30">
        <v>1731</v>
      </c>
      <c r="D267" s="30">
        <v>1740</v>
      </c>
    </row>
    <row r="268" spans="1:4" ht="12.75">
      <c r="A268" s="32">
        <v>73289</v>
      </c>
      <c r="B268" s="13" t="s">
        <v>271</v>
      </c>
      <c r="C268" s="30">
        <v>428</v>
      </c>
      <c r="D268" s="30">
        <v>538</v>
      </c>
    </row>
    <row r="269" spans="1:4" ht="12.75">
      <c r="A269" s="32">
        <v>73290</v>
      </c>
      <c r="B269" s="13" t="s">
        <v>272</v>
      </c>
      <c r="C269" s="30">
        <v>424</v>
      </c>
      <c r="D269" s="30">
        <v>895</v>
      </c>
    </row>
    <row r="270" spans="1:4" ht="12.75">
      <c r="A270" s="32">
        <v>73292</v>
      </c>
      <c r="B270" s="13" t="s">
        <v>273</v>
      </c>
      <c r="C270" s="30">
        <v>268</v>
      </c>
      <c r="D270" s="30">
        <v>287</v>
      </c>
    </row>
    <row r="271" spans="1:4" ht="12.75">
      <c r="A271" s="32">
        <v>73293</v>
      </c>
      <c r="B271" s="13" t="s">
        <v>274</v>
      </c>
      <c r="C271" s="30">
        <v>463</v>
      </c>
      <c r="D271" s="30">
        <v>541</v>
      </c>
    </row>
    <row r="272" spans="1:4" ht="12.75">
      <c r="A272" s="32">
        <v>73294</v>
      </c>
      <c r="B272" s="13" t="s">
        <v>275</v>
      </c>
      <c r="C272" s="30">
        <v>312</v>
      </c>
      <c r="D272" s="30">
        <v>363</v>
      </c>
    </row>
    <row r="273" spans="1:4" ht="12.75">
      <c r="A273" s="32">
        <v>73296</v>
      </c>
      <c r="B273" s="13" t="s">
        <v>276</v>
      </c>
      <c r="C273" s="30">
        <v>2549</v>
      </c>
      <c r="D273" s="30">
        <v>7987</v>
      </c>
    </row>
    <row r="274" spans="1:4" ht="12.75">
      <c r="A274" s="32">
        <v>73297</v>
      </c>
      <c r="B274" s="13" t="s">
        <v>277</v>
      </c>
      <c r="C274" s="30">
        <v>597</v>
      </c>
      <c r="D274" s="30">
        <v>603</v>
      </c>
    </row>
    <row r="275" spans="1:4" ht="12.75">
      <c r="A275" s="32">
        <v>73298</v>
      </c>
      <c r="B275" s="13" t="s">
        <v>278</v>
      </c>
      <c r="C275" s="30">
        <v>895</v>
      </c>
      <c r="D275" s="30">
        <v>921</v>
      </c>
    </row>
    <row r="276" spans="1:4" ht="12.75">
      <c r="A276" s="32">
        <v>73299</v>
      </c>
      <c r="B276" s="13" t="s">
        <v>279</v>
      </c>
      <c r="C276" s="30">
        <v>295</v>
      </c>
      <c r="D276" s="30">
        <v>315</v>
      </c>
    </row>
    <row r="277" spans="1:4" ht="12.75">
      <c r="A277" s="32">
        <v>73300</v>
      </c>
      <c r="B277" s="13" t="s">
        <v>280</v>
      </c>
      <c r="C277" s="30">
        <v>3293</v>
      </c>
      <c r="D277" s="30">
        <v>3462</v>
      </c>
    </row>
    <row r="278" spans="1:4" ht="12.75">
      <c r="A278" s="32">
        <v>73301</v>
      </c>
      <c r="B278" s="13" t="s">
        <v>281</v>
      </c>
      <c r="C278" s="30">
        <v>792</v>
      </c>
      <c r="D278" s="30">
        <v>809</v>
      </c>
    </row>
    <row r="279" spans="1:4" ht="12.75">
      <c r="A279" s="32">
        <v>73302</v>
      </c>
      <c r="B279" s="13" t="s">
        <v>282</v>
      </c>
      <c r="C279" s="30">
        <v>302</v>
      </c>
      <c r="D279" s="30">
        <v>323</v>
      </c>
    </row>
    <row r="280" spans="1:4" ht="12.75">
      <c r="A280" s="32">
        <v>73303</v>
      </c>
      <c r="B280" s="13" t="s">
        <v>283</v>
      </c>
      <c r="C280" s="30">
        <v>7294</v>
      </c>
      <c r="D280" s="30">
        <v>7509</v>
      </c>
    </row>
    <row r="281" spans="1:4" ht="12.75">
      <c r="A281" s="32">
        <v>73304</v>
      </c>
      <c r="B281" s="13" t="s">
        <v>284</v>
      </c>
      <c r="C281" s="30">
        <v>1680</v>
      </c>
      <c r="D281" s="30">
        <v>7417</v>
      </c>
    </row>
    <row r="282" spans="1:4" ht="12.75">
      <c r="A282" s="32">
        <v>73305</v>
      </c>
      <c r="B282" s="13" t="s">
        <v>285</v>
      </c>
      <c r="C282" s="30">
        <v>231</v>
      </c>
      <c r="D282" s="30">
        <v>333</v>
      </c>
    </row>
    <row r="283" spans="1:4" ht="12.75">
      <c r="A283" s="32">
        <v>73306</v>
      </c>
      <c r="B283" s="13" t="s">
        <v>286</v>
      </c>
      <c r="C283" s="30">
        <v>1234</v>
      </c>
      <c r="D283" s="30">
        <v>4263</v>
      </c>
    </row>
    <row r="284" spans="1:4" ht="12.75">
      <c r="A284" s="32">
        <v>73307</v>
      </c>
      <c r="B284" s="13" t="s">
        <v>287</v>
      </c>
      <c r="C284" s="30">
        <v>506</v>
      </c>
      <c r="D284" s="30">
        <v>2397</v>
      </c>
    </row>
    <row r="285" spans="1:4" ht="12.75">
      <c r="A285" s="32">
        <v>73308</v>
      </c>
      <c r="B285" s="13" t="s">
        <v>288</v>
      </c>
      <c r="C285" s="30">
        <v>619</v>
      </c>
      <c r="D285" s="30">
        <v>641</v>
      </c>
    </row>
    <row r="286" spans="1:4" ht="12.75">
      <c r="A286" s="32">
        <v>73309</v>
      </c>
      <c r="B286" s="13" t="s">
        <v>289</v>
      </c>
      <c r="C286" s="30">
        <v>314</v>
      </c>
      <c r="D286" s="30">
        <v>330</v>
      </c>
    </row>
    <row r="287" spans="1:4" ht="12.75">
      <c r="A287" s="32">
        <v>73310</v>
      </c>
      <c r="B287" s="13" t="s">
        <v>290</v>
      </c>
      <c r="C287" s="30">
        <v>457</v>
      </c>
      <c r="D287" s="30">
        <v>471</v>
      </c>
    </row>
    <row r="288" spans="1:4" ht="12.75">
      <c r="A288" s="32">
        <v>73311</v>
      </c>
      <c r="B288" s="13" t="s">
        <v>291</v>
      </c>
      <c r="C288" s="30">
        <v>89</v>
      </c>
      <c r="D288" s="30">
        <v>120</v>
      </c>
    </row>
    <row r="289" spans="1:4" ht="12.75">
      <c r="A289" s="32">
        <v>73312</v>
      </c>
      <c r="B289" s="13" t="s">
        <v>292</v>
      </c>
      <c r="C289" s="30">
        <v>858</v>
      </c>
      <c r="D289" s="30">
        <v>897</v>
      </c>
    </row>
    <row r="290" spans="1:4" ht="12.75">
      <c r="A290" s="32">
        <v>73313</v>
      </c>
      <c r="B290" s="13" t="s">
        <v>293</v>
      </c>
      <c r="C290" s="30">
        <v>175</v>
      </c>
      <c r="D290" s="30">
        <v>209</v>
      </c>
    </row>
    <row r="291" spans="1:4" ht="12.75">
      <c r="A291" s="32">
        <v>73314</v>
      </c>
      <c r="B291" s="13" t="s">
        <v>294</v>
      </c>
      <c r="C291" s="30">
        <v>260</v>
      </c>
      <c r="D291" s="30">
        <v>268</v>
      </c>
    </row>
    <row r="292" spans="1:4" ht="12.75">
      <c r="A292" s="32">
        <v>73315</v>
      </c>
      <c r="B292" s="13" t="s">
        <v>295</v>
      </c>
      <c r="C292" s="30">
        <v>516</v>
      </c>
      <c r="D292" s="30">
        <v>543</v>
      </c>
    </row>
    <row r="293" spans="1:4" ht="12.75">
      <c r="A293" s="32">
        <v>73316</v>
      </c>
      <c r="B293" s="13" t="s">
        <v>296</v>
      </c>
      <c r="C293" s="30">
        <v>278</v>
      </c>
      <c r="D293" s="30">
        <v>290</v>
      </c>
    </row>
    <row r="294" spans="1:4" ht="12.75">
      <c r="A294" s="32">
        <v>73317</v>
      </c>
      <c r="B294" s="13" t="s">
        <v>297</v>
      </c>
      <c r="C294" s="30">
        <v>687</v>
      </c>
      <c r="D294" s="30">
        <v>1498</v>
      </c>
    </row>
    <row r="295" spans="1:4" ht="12.75">
      <c r="A295" s="32">
        <v>73318</v>
      </c>
      <c r="B295" s="13" t="s">
        <v>298</v>
      </c>
      <c r="C295" s="30">
        <v>265</v>
      </c>
      <c r="D295" s="30">
        <v>2776</v>
      </c>
    </row>
    <row r="296" spans="1:4" ht="12.75">
      <c r="A296" s="32">
        <v>73320</v>
      </c>
      <c r="B296" s="13" t="s">
        <v>299</v>
      </c>
      <c r="C296" s="30">
        <v>987</v>
      </c>
      <c r="D296" s="30">
        <v>1007</v>
      </c>
    </row>
    <row r="297" spans="1:4" ht="12.75">
      <c r="A297" s="32">
        <v>73321</v>
      </c>
      <c r="B297" s="13" t="s">
        <v>300</v>
      </c>
      <c r="C297" s="30">
        <v>310</v>
      </c>
      <c r="D297" s="30">
        <v>329</v>
      </c>
    </row>
    <row r="298" spans="1:4" ht="12.75">
      <c r="A298" s="32">
        <v>73322</v>
      </c>
      <c r="B298" s="13" t="s">
        <v>301</v>
      </c>
      <c r="C298" s="30">
        <v>515</v>
      </c>
      <c r="D298" s="30">
        <v>1704</v>
      </c>
    </row>
    <row r="299" spans="1:4" ht="12.75">
      <c r="A299" s="32">
        <v>73323</v>
      </c>
      <c r="B299" s="13" t="s">
        <v>302</v>
      </c>
      <c r="C299" s="30">
        <v>396</v>
      </c>
      <c r="D299" s="30">
        <v>552</v>
      </c>
    </row>
    <row r="300" spans="1:4" ht="12.75">
      <c r="A300" s="32">
        <v>73324</v>
      </c>
      <c r="B300" s="13" t="s">
        <v>303</v>
      </c>
      <c r="C300" s="30">
        <v>235</v>
      </c>
      <c r="D300" s="30">
        <v>243</v>
      </c>
    </row>
    <row r="301" spans="1:4" ht="12.75">
      <c r="A301" s="32">
        <v>73326</v>
      </c>
      <c r="B301" s="13" t="s">
        <v>304</v>
      </c>
      <c r="C301" s="30">
        <v>1915</v>
      </c>
      <c r="D301" s="30">
        <v>1942</v>
      </c>
    </row>
    <row r="302" spans="1:4" ht="12.75">
      <c r="A302" s="32">
        <v>73327</v>
      </c>
      <c r="B302" s="13" t="s">
        <v>305</v>
      </c>
      <c r="C302" s="30">
        <v>419</v>
      </c>
      <c r="D302" s="30">
        <v>452</v>
      </c>
    </row>
    <row r="303" spans="1:4" ht="12.75">
      <c r="A303" s="32">
        <v>73328</v>
      </c>
      <c r="B303" s="13" t="s">
        <v>306</v>
      </c>
      <c r="C303" s="30">
        <v>2173</v>
      </c>
      <c r="D303" s="30">
        <v>2210</v>
      </c>
    </row>
    <row r="304" spans="1:4" ht="12.75">
      <c r="A304" s="32">
        <v>73329</v>
      </c>
      <c r="B304" s="13" t="s">
        <v>307</v>
      </c>
      <c r="C304" s="30">
        <v>1765</v>
      </c>
      <c r="D304" s="30">
        <v>1811</v>
      </c>
    </row>
    <row r="305" spans="1:4" ht="12.75">
      <c r="A305" s="32">
        <v>73330</v>
      </c>
      <c r="B305" s="13" t="s">
        <v>308</v>
      </c>
      <c r="C305" s="30">
        <v>3014</v>
      </c>
      <c r="D305" s="30">
        <v>3117</v>
      </c>
    </row>
    <row r="306" spans="1:4" s="16" customFormat="1" ht="12.75">
      <c r="A306" s="33"/>
      <c r="C306" s="34">
        <f>SUM(C2:C305)</f>
        <v>435353</v>
      </c>
      <c r="D306" s="34">
        <f>SUM(D2:D305)</f>
        <v>558516</v>
      </c>
    </row>
    <row r="308" spans="1:4" ht="15">
      <c r="A308" s="35" t="s">
        <v>619</v>
      </c>
      <c r="B308" s="36" t="s">
        <v>671</v>
      </c>
      <c r="C308" s="36">
        <v>10194</v>
      </c>
      <c r="D308" s="36">
        <v>22938</v>
      </c>
    </row>
    <row r="309" spans="1:4" ht="12.75">
      <c r="A309" s="37" t="s">
        <v>621</v>
      </c>
      <c r="B309" s="36" t="s">
        <v>624</v>
      </c>
      <c r="C309" s="36">
        <v>2851</v>
      </c>
      <c r="D309" s="36">
        <v>7220</v>
      </c>
    </row>
    <row r="310" spans="1:4" ht="12.75">
      <c r="A310" s="37" t="s">
        <v>623</v>
      </c>
      <c r="B310" s="36" t="s">
        <v>635</v>
      </c>
      <c r="C310" s="36">
        <v>9778</v>
      </c>
      <c r="D310" s="36">
        <v>27117</v>
      </c>
    </row>
    <row r="311" spans="1:4" ht="12.75">
      <c r="A311" s="37" t="s">
        <v>625</v>
      </c>
      <c r="B311" s="36" t="s">
        <v>672</v>
      </c>
      <c r="C311" s="36">
        <v>35886</v>
      </c>
      <c r="D311" s="36">
        <v>37267</v>
      </c>
    </row>
    <row r="312" spans="1:4" ht="12.75">
      <c r="A312" s="37" t="s">
        <v>627</v>
      </c>
      <c r="B312" s="36" t="s">
        <v>626</v>
      </c>
      <c r="C312" s="36">
        <v>7271</v>
      </c>
      <c r="D312" s="36">
        <v>11188</v>
      </c>
    </row>
    <row r="313" spans="1:4" ht="12.75">
      <c r="A313" s="37" t="s">
        <v>629</v>
      </c>
      <c r="B313" s="36" t="s">
        <v>628</v>
      </c>
      <c r="C313" s="36">
        <v>58873</v>
      </c>
      <c r="D313" s="36">
        <v>63319</v>
      </c>
    </row>
    <row r="314" spans="1:4" ht="12.75">
      <c r="A314" s="37" t="s">
        <v>631</v>
      </c>
      <c r="B314" s="36" t="s">
        <v>630</v>
      </c>
      <c r="C314" s="36">
        <v>129010</v>
      </c>
      <c r="D314" s="36">
        <v>131181</v>
      </c>
    </row>
    <row r="315" spans="1:4" ht="12.75">
      <c r="A315" s="37" t="s">
        <v>633</v>
      </c>
      <c r="B315" s="36" t="s">
        <v>632</v>
      </c>
      <c r="C315" s="36">
        <v>2767</v>
      </c>
      <c r="D315" s="36">
        <v>7193</v>
      </c>
    </row>
    <row r="316" spans="1:4" ht="12.75">
      <c r="A316" s="38">
        <v>200040798</v>
      </c>
      <c r="B316" s="36" t="s">
        <v>634</v>
      </c>
      <c r="C316" s="36">
        <v>17372</v>
      </c>
      <c r="D316" s="36">
        <v>40240</v>
      </c>
    </row>
    <row r="317" spans="1:4" ht="12.75">
      <c r="A317" s="37" t="s">
        <v>636</v>
      </c>
      <c r="B317" s="36" t="s">
        <v>637</v>
      </c>
      <c r="C317" s="36">
        <v>7038</v>
      </c>
      <c r="D317" s="36">
        <v>7480</v>
      </c>
    </row>
    <row r="318" spans="1:4" ht="12.75">
      <c r="A318" s="37" t="s">
        <v>638</v>
      </c>
      <c r="B318" s="36" t="s">
        <v>639</v>
      </c>
      <c r="C318" s="36">
        <v>5384</v>
      </c>
      <c r="D318" s="36">
        <v>6093</v>
      </c>
    </row>
    <row r="319" spans="1:4" ht="12.75">
      <c r="A319" s="37" t="s">
        <v>640</v>
      </c>
      <c r="B319" s="36" t="s">
        <v>641</v>
      </c>
      <c r="C319" s="36">
        <v>13245</v>
      </c>
      <c r="D319" s="36">
        <v>14132</v>
      </c>
    </row>
    <row r="320" spans="1:4" ht="12.75">
      <c r="A320" s="37" t="s">
        <v>642</v>
      </c>
      <c r="B320" s="36" t="s">
        <v>673</v>
      </c>
      <c r="C320" s="36">
        <v>6427</v>
      </c>
      <c r="D320" s="36">
        <v>10349</v>
      </c>
    </row>
    <row r="321" spans="1:4" ht="12.75">
      <c r="A321" s="37" t="s">
        <v>644</v>
      </c>
      <c r="B321" s="36" t="s">
        <v>674</v>
      </c>
      <c r="C321" s="36">
        <v>7482</v>
      </c>
      <c r="D321" s="36">
        <v>11118</v>
      </c>
    </row>
    <row r="322" spans="1:4" ht="12.75">
      <c r="A322" s="37" t="s">
        <v>646</v>
      </c>
      <c r="B322" s="36" t="s">
        <v>647</v>
      </c>
      <c r="C322" s="36">
        <v>6024</v>
      </c>
      <c r="D322" s="36">
        <v>11718</v>
      </c>
    </row>
    <row r="323" spans="1:4" ht="12.75">
      <c r="A323" s="37" t="s">
        <v>648</v>
      </c>
      <c r="B323" s="36" t="s">
        <v>649</v>
      </c>
      <c r="C323" s="36">
        <v>12081</v>
      </c>
      <c r="D323" s="36">
        <v>12529</v>
      </c>
    </row>
    <row r="324" spans="1:4" ht="12.75">
      <c r="A324" s="37" t="s">
        <v>650</v>
      </c>
      <c r="B324" s="36" t="s">
        <v>675</v>
      </c>
      <c r="C324" s="36">
        <v>5063</v>
      </c>
      <c r="D324" s="36">
        <v>6656</v>
      </c>
    </row>
    <row r="325" spans="1:4" ht="12.75">
      <c r="A325" s="37" t="s">
        <v>652</v>
      </c>
      <c r="B325" s="36" t="s">
        <v>653</v>
      </c>
      <c r="C325" s="36">
        <v>8711</v>
      </c>
      <c r="D325" s="36">
        <v>8886</v>
      </c>
    </row>
    <row r="326" spans="1:4" ht="12.75">
      <c r="A326" s="37" t="s">
        <v>654</v>
      </c>
      <c r="B326" s="36" t="s">
        <v>655</v>
      </c>
      <c r="C326" s="36">
        <v>5720</v>
      </c>
      <c r="D326" s="36">
        <v>6402</v>
      </c>
    </row>
    <row r="327" spans="1:4" ht="12.75">
      <c r="A327" s="37" t="s">
        <v>656</v>
      </c>
      <c r="B327" s="36" t="s">
        <v>657</v>
      </c>
      <c r="C327" s="36">
        <v>6923</v>
      </c>
      <c r="D327" s="36">
        <v>7686</v>
      </c>
    </row>
    <row r="328" spans="1:4" ht="12.75">
      <c r="A328" s="37" t="s">
        <v>658</v>
      </c>
      <c r="B328" s="36" t="s">
        <v>659</v>
      </c>
      <c r="C328" s="36">
        <v>2782</v>
      </c>
      <c r="D328" s="36">
        <v>11476</v>
      </c>
    </row>
    <row r="329" spans="1:4" ht="12.75">
      <c r="A329" s="37" t="s">
        <v>660</v>
      </c>
      <c r="B329" s="36" t="s">
        <v>676</v>
      </c>
      <c r="C329" s="36">
        <v>4657</v>
      </c>
      <c r="D329" s="36">
        <v>10178</v>
      </c>
    </row>
    <row r="330" spans="1:4" ht="12.75">
      <c r="A330" s="37" t="s">
        <v>662</v>
      </c>
      <c r="B330" s="36" t="s">
        <v>663</v>
      </c>
      <c r="C330" s="36">
        <v>45263</v>
      </c>
      <c r="D330" s="36">
        <v>46511</v>
      </c>
    </row>
    <row r="331" spans="1:4" ht="12.75">
      <c r="A331" s="37" t="s">
        <v>664</v>
      </c>
      <c r="B331" s="36" t="s">
        <v>665</v>
      </c>
      <c r="C331" s="36">
        <v>9226</v>
      </c>
      <c r="D331" s="36">
        <v>9605</v>
      </c>
    </row>
    <row r="332" spans="1:4" ht="12.75">
      <c r="A332" s="37" t="s">
        <v>666</v>
      </c>
      <c r="B332" s="36" t="s">
        <v>667</v>
      </c>
      <c r="C332" s="36">
        <v>10019</v>
      </c>
      <c r="D332" s="36">
        <v>24135</v>
      </c>
    </row>
    <row r="333" spans="1:4" s="16" customFormat="1" ht="15">
      <c r="A333" s="33"/>
      <c r="C333" s="26">
        <f>SUM(C308:C332)</f>
        <v>430047</v>
      </c>
      <c r="D333" s="26">
        <f>SUM(D308:D332)</f>
        <v>552617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21"/>
  <sheetViews>
    <sheetView workbookViewId="0" topLeftCell="A1">
      <selection activeCell="A1" activeCellId="1" sqref="G290:H290 A1"/>
    </sheetView>
  </sheetViews>
  <sheetFormatPr defaultColWidth="10.28125" defaultRowHeight="12.75"/>
  <cols>
    <col min="1" max="1" width="10.7109375" style="27" customWidth="1"/>
    <col min="2" max="2" width="33.140625" style="0" customWidth="1"/>
    <col min="3" max="3" width="13.140625" style="0" customWidth="1"/>
    <col min="4" max="16384" width="11.00390625" style="0" customWidth="1"/>
  </cols>
  <sheetData>
    <row r="1" spans="1:6" ht="25.5">
      <c r="A1" s="28" t="s">
        <v>0</v>
      </c>
      <c r="B1" s="28" t="s">
        <v>1</v>
      </c>
      <c r="C1" s="11" t="s">
        <v>677</v>
      </c>
      <c r="D1" s="11" t="s">
        <v>678</v>
      </c>
      <c r="F1" s="16" t="s">
        <v>679</v>
      </c>
    </row>
    <row r="2" spans="1:7" ht="12.75">
      <c r="A2" s="39">
        <v>73001</v>
      </c>
      <c r="B2" s="30" t="s">
        <v>4</v>
      </c>
      <c r="C2" s="40">
        <v>260</v>
      </c>
      <c r="D2" s="40">
        <v>369</v>
      </c>
      <c r="F2">
        <f>VLOOKUP(A2,'2015'!$A$2:$C$305,3,0)</f>
        <v>257</v>
      </c>
      <c r="G2">
        <f aca="true" t="shared" si="0" ref="G2:G293">IF(AND(C2&lt;2000,F2&gt;=2000),1,"")</f>
        <v>0</v>
      </c>
    </row>
    <row r="3" spans="1:7" ht="12.75">
      <c r="A3" s="39">
        <v>73002</v>
      </c>
      <c r="B3" s="30" t="s">
        <v>5</v>
      </c>
      <c r="C3" s="40">
        <v>1166</v>
      </c>
      <c r="D3" s="40">
        <v>1186</v>
      </c>
      <c r="F3">
        <f>VLOOKUP(A3,'2015'!$A$2:$C$305,3,0)</f>
        <v>1144</v>
      </c>
      <c r="G3">
        <f t="shared" si="0"/>
        <v>0</v>
      </c>
    </row>
    <row r="4" spans="1:7" ht="12.75">
      <c r="A4" s="39">
        <v>73003</v>
      </c>
      <c r="B4" s="30" t="s">
        <v>6</v>
      </c>
      <c r="C4" s="40">
        <v>3186</v>
      </c>
      <c r="D4" s="40">
        <v>3443</v>
      </c>
      <c r="F4">
        <f>VLOOKUP(A4,'2015'!$A$2:$C$305,3,0)</f>
        <v>3214</v>
      </c>
      <c r="G4">
        <f t="shared" si="0"/>
        <v>0</v>
      </c>
    </row>
    <row r="5" spans="1:7" ht="12.75">
      <c r="A5" s="39">
        <v>73004</v>
      </c>
      <c r="B5" s="30" t="s">
        <v>7</v>
      </c>
      <c r="C5" s="40">
        <v>449</v>
      </c>
      <c r="D5" s="40">
        <v>1082</v>
      </c>
      <c r="F5">
        <f>VLOOKUP(A5,'2015'!$A$2:$C$305,3,0)</f>
        <v>450</v>
      </c>
      <c r="G5">
        <f t="shared" si="0"/>
        <v>0</v>
      </c>
    </row>
    <row r="6" spans="1:7" ht="12.75">
      <c r="A6" s="39">
        <v>73005</v>
      </c>
      <c r="B6" s="30" t="s">
        <v>8</v>
      </c>
      <c r="C6" s="40">
        <v>179</v>
      </c>
      <c r="D6" s="40">
        <v>250</v>
      </c>
      <c r="F6">
        <f>VLOOKUP(A6,'2015'!$A$2:$C$305,3,0)</f>
        <v>179</v>
      </c>
      <c r="G6">
        <f t="shared" si="0"/>
        <v>0</v>
      </c>
    </row>
    <row r="7" spans="1:7" ht="12.75">
      <c r="A7" s="39">
        <v>73006</v>
      </c>
      <c r="B7" s="30" t="s">
        <v>680</v>
      </c>
      <c r="C7" s="40">
        <v>4527</v>
      </c>
      <c r="D7" s="40">
        <v>6940</v>
      </c>
      <c r="F7">
        <f>VLOOKUP(A7,'2015'!$A$2:$C$305,3,0)</f>
        <v>3673</v>
      </c>
      <c r="G7">
        <f t="shared" si="0"/>
        <v>0</v>
      </c>
    </row>
    <row r="8" spans="1:7" ht="12.75">
      <c r="A8" s="39">
        <v>73007</v>
      </c>
      <c r="B8" s="30" t="s">
        <v>10</v>
      </c>
      <c r="C8" s="40">
        <v>1755</v>
      </c>
      <c r="D8" s="40">
        <v>1786</v>
      </c>
      <c r="F8">
        <f>VLOOKUP(A8,'2015'!$A$2:$C$305,3,0)</f>
        <v>1767</v>
      </c>
      <c r="G8">
        <f t="shared" si="0"/>
        <v>0</v>
      </c>
    </row>
    <row r="9" spans="1:7" ht="12.75">
      <c r="A9" s="39">
        <v>73008</v>
      </c>
      <c r="B9" s="30" t="s">
        <v>11</v>
      </c>
      <c r="C9" s="40">
        <v>30182</v>
      </c>
      <c r="D9" s="40">
        <v>33604</v>
      </c>
      <c r="F9">
        <f>VLOOKUP(A9,'2015'!$A$2:$C$305,3,0)</f>
        <v>29364</v>
      </c>
      <c r="G9">
        <f t="shared" si="0"/>
        <v>0</v>
      </c>
    </row>
    <row r="10" spans="1:7" ht="12.75">
      <c r="A10" s="39">
        <v>73010</v>
      </c>
      <c r="B10" s="30" t="s">
        <v>681</v>
      </c>
      <c r="C10" s="40">
        <v>5957</v>
      </c>
      <c r="D10" s="40">
        <v>6088</v>
      </c>
      <c r="F10">
        <f>VLOOKUP(A10,'2015'!$A$2:$C$305,3,0)</f>
        <v>3595</v>
      </c>
      <c r="G10">
        <f t="shared" si="0"/>
        <v>0</v>
      </c>
    </row>
    <row r="11" spans="1:7" ht="12.75">
      <c r="A11" s="39">
        <v>73011</v>
      </c>
      <c r="B11" s="30" t="s">
        <v>13</v>
      </c>
      <c r="C11" s="40">
        <v>19907</v>
      </c>
      <c r="D11" s="40">
        <v>20129</v>
      </c>
      <c r="F11">
        <f>VLOOKUP(A11,'2015'!$A$2:$C$305,3,0)</f>
        <v>20111</v>
      </c>
      <c r="G11">
        <f t="shared" si="0"/>
        <v>0</v>
      </c>
    </row>
    <row r="12" spans="1:7" ht="12.75">
      <c r="A12" s="39">
        <v>73012</v>
      </c>
      <c r="B12" s="30" t="s">
        <v>14</v>
      </c>
      <c r="C12" s="40">
        <v>144</v>
      </c>
      <c r="D12" s="40">
        <v>237</v>
      </c>
      <c r="F12">
        <f>VLOOKUP(A12,'2015'!$A$2:$C$305,3,0)</f>
        <v>143</v>
      </c>
      <c r="G12">
        <f t="shared" si="0"/>
        <v>0</v>
      </c>
    </row>
    <row r="13" spans="1:7" ht="12.75">
      <c r="A13" s="39">
        <v>73013</v>
      </c>
      <c r="B13" s="30" t="s">
        <v>15</v>
      </c>
      <c r="C13" s="40">
        <v>392</v>
      </c>
      <c r="D13" s="40">
        <v>1324</v>
      </c>
      <c r="F13">
        <f>VLOOKUP(A13,'2015'!$A$2:$C$305,3,0)</f>
        <v>389</v>
      </c>
      <c r="G13">
        <f t="shared" si="0"/>
        <v>0</v>
      </c>
    </row>
    <row r="14" spans="1:7" ht="12.75">
      <c r="A14" s="39">
        <v>73014</v>
      </c>
      <c r="B14" s="30" t="s">
        <v>16</v>
      </c>
      <c r="C14" s="40">
        <v>253</v>
      </c>
      <c r="D14" s="40">
        <v>263</v>
      </c>
      <c r="F14">
        <f>VLOOKUP(A14,'2015'!$A$2:$C$305,3,0)</f>
        <v>245</v>
      </c>
      <c r="G14">
        <f t="shared" si="0"/>
        <v>0</v>
      </c>
    </row>
    <row r="15" spans="1:7" ht="12.75">
      <c r="A15" s="39">
        <v>73015</v>
      </c>
      <c r="B15" s="30" t="s">
        <v>17</v>
      </c>
      <c r="C15" s="40">
        <v>1956</v>
      </c>
      <c r="D15" s="40">
        <v>8808</v>
      </c>
      <c r="F15">
        <f>VLOOKUP(A15,'2015'!$A$2:$C$305,3,0)</f>
        <v>1957</v>
      </c>
      <c r="G15">
        <f t="shared" si="0"/>
        <v>0</v>
      </c>
    </row>
    <row r="16" spans="1:7" ht="12.75">
      <c r="A16" s="39">
        <v>73017</v>
      </c>
      <c r="B16" s="30" t="s">
        <v>18</v>
      </c>
      <c r="C16" s="40">
        <v>1019</v>
      </c>
      <c r="D16" s="40">
        <v>1065</v>
      </c>
      <c r="F16">
        <f>VLOOKUP(A16,'2015'!$A$2:$C$305,3,0)</f>
        <v>1005</v>
      </c>
      <c r="G16">
        <f t="shared" si="0"/>
        <v>0</v>
      </c>
    </row>
    <row r="17" spans="1:7" ht="12.75">
      <c r="A17" s="39">
        <v>73018</v>
      </c>
      <c r="B17" s="30" t="s">
        <v>19</v>
      </c>
      <c r="C17" s="40">
        <v>806</v>
      </c>
      <c r="D17" s="40">
        <v>823</v>
      </c>
      <c r="F17">
        <f>VLOOKUP(A17,'2015'!$A$2:$C$305,3,0)</f>
        <v>803</v>
      </c>
      <c r="G17">
        <f t="shared" si="0"/>
        <v>0</v>
      </c>
    </row>
    <row r="18" spans="1:7" ht="12.75">
      <c r="A18" s="39">
        <v>73019</v>
      </c>
      <c r="B18" s="30" t="s">
        <v>20</v>
      </c>
      <c r="C18" s="40">
        <v>951</v>
      </c>
      <c r="D18" s="40">
        <v>1031</v>
      </c>
      <c r="F18">
        <f>VLOOKUP(A18,'2015'!$A$2:$C$305,3,0)</f>
        <v>940</v>
      </c>
      <c r="G18">
        <f t="shared" si="0"/>
        <v>0</v>
      </c>
    </row>
    <row r="19" spans="1:7" ht="12.75">
      <c r="A19" s="39">
        <v>73020</v>
      </c>
      <c r="B19" s="30" t="s">
        <v>21</v>
      </c>
      <c r="C19" s="40">
        <v>424</v>
      </c>
      <c r="D19" s="40">
        <v>500</v>
      </c>
      <c r="F19">
        <f>VLOOKUP(A19,'2015'!$A$2:$C$305,3,0)</f>
        <v>403</v>
      </c>
      <c r="G19">
        <f t="shared" si="0"/>
        <v>0</v>
      </c>
    </row>
    <row r="20" spans="1:7" ht="12.75">
      <c r="A20" s="39">
        <v>73021</v>
      </c>
      <c r="B20" s="30" t="s">
        <v>22</v>
      </c>
      <c r="C20" s="40">
        <v>855</v>
      </c>
      <c r="D20" s="40">
        <v>910</v>
      </c>
      <c r="F20">
        <f>VLOOKUP(A20,'2015'!$A$2:$C$305,3,0)</f>
        <v>857</v>
      </c>
      <c r="G20">
        <f t="shared" si="0"/>
        <v>0</v>
      </c>
    </row>
    <row r="21" spans="1:7" ht="12.75">
      <c r="A21" s="39">
        <v>73022</v>
      </c>
      <c r="B21" s="30" t="s">
        <v>23</v>
      </c>
      <c r="C21" s="40">
        <v>545</v>
      </c>
      <c r="D21" s="40">
        <v>612</v>
      </c>
      <c r="F21">
        <f>VLOOKUP(A21,'2015'!$A$2:$C$305,3,0)</f>
        <v>548</v>
      </c>
      <c r="G21">
        <f t="shared" si="0"/>
        <v>0</v>
      </c>
    </row>
    <row r="22" spans="1:7" ht="12.75">
      <c r="A22" s="39">
        <v>73023</v>
      </c>
      <c r="B22" s="30" t="s">
        <v>24</v>
      </c>
      <c r="C22" s="40">
        <v>664</v>
      </c>
      <c r="D22" s="40">
        <v>1617</v>
      </c>
      <c r="F22">
        <f>VLOOKUP(A22,'2015'!$A$2:$C$305,3,0)</f>
        <v>677</v>
      </c>
      <c r="G22">
        <f t="shared" si="0"/>
        <v>0</v>
      </c>
    </row>
    <row r="23" spans="1:7" ht="12.75">
      <c r="A23" s="39">
        <v>73024</v>
      </c>
      <c r="B23" s="30" t="s">
        <v>25</v>
      </c>
      <c r="C23" s="40">
        <v>782</v>
      </c>
      <c r="D23" s="40">
        <v>3392</v>
      </c>
      <c r="F23">
        <f>VLOOKUP(A23,'2015'!$A$2:$C$305,3,0)</f>
        <v>776</v>
      </c>
      <c r="G23">
        <f t="shared" si="0"/>
        <v>0</v>
      </c>
    </row>
    <row r="24" spans="1:7" ht="12.75">
      <c r="A24" s="39">
        <v>73025</v>
      </c>
      <c r="B24" s="30" t="s">
        <v>26</v>
      </c>
      <c r="C24" s="40">
        <v>519</v>
      </c>
      <c r="D24" s="40">
        <v>550</v>
      </c>
      <c r="F24">
        <f>VLOOKUP(A24,'2015'!$A$2:$C$305,3,0)</f>
        <v>507</v>
      </c>
      <c r="G24">
        <f t="shared" si="0"/>
        <v>0</v>
      </c>
    </row>
    <row r="25" spans="1:7" ht="12.75">
      <c r="A25" s="39">
        <v>73026</v>
      </c>
      <c r="B25" s="30" t="s">
        <v>27</v>
      </c>
      <c r="C25" s="40">
        <v>426</v>
      </c>
      <c r="D25" s="40">
        <v>519</v>
      </c>
      <c r="F25">
        <f>VLOOKUP(A25,'2015'!$A$2:$C$305,3,0)</f>
        <v>436</v>
      </c>
      <c r="G25">
        <f t="shared" si="0"/>
        <v>0</v>
      </c>
    </row>
    <row r="26" spans="1:7" ht="12.75">
      <c r="A26" s="39">
        <v>73027</v>
      </c>
      <c r="B26" s="30" t="s">
        <v>28</v>
      </c>
      <c r="C26" s="40">
        <v>364</v>
      </c>
      <c r="D26" s="40">
        <v>399</v>
      </c>
      <c r="F26">
        <f>VLOOKUP(A26,'2015'!$A$2:$C$305,3,0)</f>
        <v>362</v>
      </c>
      <c r="G26">
        <f t="shared" si="0"/>
        <v>0</v>
      </c>
    </row>
    <row r="27" spans="1:7" ht="12.75">
      <c r="A27" s="39">
        <v>73028</v>
      </c>
      <c r="B27" s="30" t="s">
        <v>29</v>
      </c>
      <c r="C27" s="40">
        <v>277</v>
      </c>
      <c r="D27" s="40">
        <v>298</v>
      </c>
      <c r="F27">
        <f>VLOOKUP(A27,'2015'!$A$2:$C$305,3,0)</f>
        <v>275</v>
      </c>
      <c r="G27">
        <f t="shared" si="0"/>
        <v>0</v>
      </c>
    </row>
    <row r="28" spans="1:7" ht="12.75">
      <c r="A28" s="39">
        <v>73029</v>
      </c>
      <c r="B28" s="30" t="s">
        <v>30</v>
      </c>
      <c r="C28" s="40">
        <v>4736</v>
      </c>
      <c r="D28" s="40">
        <v>4777</v>
      </c>
      <c r="F28">
        <f>VLOOKUP(A28,'2015'!$A$2:$C$305,3,0)</f>
        <v>4717</v>
      </c>
      <c r="G28">
        <f t="shared" si="0"/>
        <v>0</v>
      </c>
    </row>
    <row r="29" spans="1:7" ht="12.75">
      <c r="A29" s="39">
        <v>73030</v>
      </c>
      <c r="B29" s="30" t="s">
        <v>31</v>
      </c>
      <c r="C29" s="40">
        <v>3387</v>
      </c>
      <c r="D29" s="40">
        <v>3403</v>
      </c>
      <c r="F29">
        <f>VLOOKUP(A29,'2015'!$A$2:$C$305,3,0)</f>
        <v>3380</v>
      </c>
      <c r="G29">
        <f t="shared" si="0"/>
        <v>0</v>
      </c>
    </row>
    <row r="30" spans="1:7" ht="12.75">
      <c r="A30" s="39">
        <v>73031</v>
      </c>
      <c r="B30" s="30" t="s">
        <v>32</v>
      </c>
      <c r="C30" s="40">
        <v>4087</v>
      </c>
      <c r="D30" s="40">
        <v>4111</v>
      </c>
      <c r="F30">
        <f>VLOOKUP(A30,'2015'!$A$2:$C$305,3,0)</f>
        <v>4007</v>
      </c>
      <c r="G30">
        <f t="shared" si="0"/>
        <v>0</v>
      </c>
    </row>
    <row r="31" spans="1:7" ht="12.75">
      <c r="A31" s="39">
        <v>73032</v>
      </c>
      <c r="B31" s="30" t="s">
        <v>33</v>
      </c>
      <c r="C31" s="40">
        <v>2202</v>
      </c>
      <c r="D31" s="40">
        <v>2364</v>
      </c>
      <c r="F31">
        <f>VLOOKUP(A31,'2015'!$A$2:$C$305,3,0)</f>
        <v>2194</v>
      </c>
      <c r="G31">
        <f t="shared" si="0"/>
        <v>0</v>
      </c>
    </row>
    <row r="32" spans="1:7" ht="12.75">
      <c r="A32" s="39">
        <v>73033</v>
      </c>
      <c r="B32" s="30" t="s">
        <v>34</v>
      </c>
      <c r="C32" s="40">
        <v>531</v>
      </c>
      <c r="D32" s="40">
        <v>571</v>
      </c>
      <c r="F32">
        <f>VLOOKUP(A32,'2015'!$A$2:$C$305,3,0)</f>
        <v>515</v>
      </c>
      <c r="G32">
        <f t="shared" si="0"/>
        <v>0</v>
      </c>
    </row>
    <row r="33" spans="1:7" ht="12.75">
      <c r="A33" s="39">
        <v>73034</v>
      </c>
      <c r="B33" s="30" t="s">
        <v>35</v>
      </c>
      <c r="C33" s="40">
        <v>2248</v>
      </c>
      <c r="D33" s="40">
        <v>3801</v>
      </c>
      <c r="F33">
        <f>VLOOKUP(A33,'2015'!$A$2:$C$305,3,0)</f>
        <v>2269</v>
      </c>
      <c r="G33">
        <f t="shared" si="0"/>
        <v>0</v>
      </c>
    </row>
    <row r="34" spans="1:7" ht="12.75">
      <c r="A34" s="39">
        <v>73036</v>
      </c>
      <c r="B34" s="30" t="s">
        <v>36</v>
      </c>
      <c r="C34" s="40">
        <v>676</v>
      </c>
      <c r="D34" s="40">
        <v>744</v>
      </c>
      <c r="F34">
        <f>VLOOKUP(A34,'2015'!$A$2:$C$305,3,0)</f>
        <v>676</v>
      </c>
      <c r="G34">
        <f t="shared" si="0"/>
        <v>0</v>
      </c>
    </row>
    <row r="35" spans="1:7" ht="12.75">
      <c r="A35" s="39">
        <v>73039</v>
      </c>
      <c r="B35" s="30" t="s">
        <v>38</v>
      </c>
      <c r="C35" s="40">
        <v>590</v>
      </c>
      <c r="D35" s="40">
        <v>610</v>
      </c>
      <c r="F35">
        <f>VLOOKUP(A35,'2015'!$A$2:$C$305,3,0)</f>
        <v>597</v>
      </c>
      <c r="G35">
        <f t="shared" si="0"/>
        <v>0</v>
      </c>
    </row>
    <row r="36" spans="1:7" ht="12.75">
      <c r="A36" s="39">
        <v>73040</v>
      </c>
      <c r="B36" s="30" t="s">
        <v>39</v>
      </c>
      <c r="C36" s="40">
        <v>343</v>
      </c>
      <c r="D36" s="40">
        <v>1068</v>
      </c>
      <c r="F36">
        <f>VLOOKUP(A36,'2015'!$A$2:$C$305,3,0)</f>
        <v>347</v>
      </c>
      <c r="G36">
        <f t="shared" si="0"/>
        <v>0</v>
      </c>
    </row>
    <row r="37" spans="1:7" ht="12.75">
      <c r="A37" s="39">
        <v>73041</v>
      </c>
      <c r="B37" s="30" t="s">
        <v>40</v>
      </c>
      <c r="C37" s="40">
        <v>316</v>
      </c>
      <c r="D37" s="40">
        <v>334</v>
      </c>
      <c r="F37">
        <f>VLOOKUP(A37,'2015'!$A$2:$C$305,3,0)</f>
        <v>310</v>
      </c>
      <c r="G37">
        <f t="shared" si="0"/>
        <v>0</v>
      </c>
    </row>
    <row r="38" spans="1:7" ht="12.75">
      <c r="A38" s="39">
        <v>73042</v>
      </c>
      <c r="B38" s="30" t="s">
        <v>41</v>
      </c>
      <c r="C38" s="40">
        <v>279</v>
      </c>
      <c r="D38" s="40">
        <v>291</v>
      </c>
      <c r="F38">
        <f>VLOOKUP(A38,'2015'!$A$2:$C$305,3,0)</f>
        <v>270</v>
      </c>
      <c r="G38">
        <f t="shared" si="0"/>
        <v>0</v>
      </c>
    </row>
    <row r="39" spans="1:7" ht="12.75">
      <c r="A39" s="39">
        <v>73043</v>
      </c>
      <c r="B39" s="30" t="s">
        <v>42</v>
      </c>
      <c r="C39" s="40">
        <v>2283</v>
      </c>
      <c r="D39" s="40">
        <v>2313</v>
      </c>
      <c r="F39">
        <f>VLOOKUP(A39,'2015'!$A$2:$C$305,3,0)</f>
        <v>2255</v>
      </c>
      <c r="G39">
        <f t="shared" si="0"/>
        <v>0</v>
      </c>
    </row>
    <row r="40" spans="1:7" ht="12.75">
      <c r="A40" s="39">
        <v>73045</v>
      </c>
      <c r="B40" s="30" t="s">
        <v>43</v>
      </c>
      <c r="C40" s="40">
        <v>444</v>
      </c>
      <c r="D40" s="40">
        <v>465</v>
      </c>
      <c r="F40">
        <f>VLOOKUP(A40,'2015'!$A$2:$C$305,3,0)</f>
        <v>431</v>
      </c>
      <c r="G40">
        <f t="shared" si="0"/>
        <v>0</v>
      </c>
    </row>
    <row r="41" spans="1:7" ht="12.75">
      <c r="A41" s="39">
        <v>73046</v>
      </c>
      <c r="B41" s="30" t="s">
        <v>44</v>
      </c>
      <c r="C41" s="40">
        <v>104</v>
      </c>
      <c r="D41" s="40">
        <v>151</v>
      </c>
      <c r="F41">
        <f>VLOOKUP(A41,'2015'!$A$2:$C$305,3,0)</f>
        <v>104</v>
      </c>
      <c r="G41">
        <f t="shared" si="0"/>
        <v>0</v>
      </c>
    </row>
    <row r="42" spans="1:7" ht="12.75">
      <c r="A42" s="39">
        <v>73047</v>
      </c>
      <c r="B42" s="30" t="s">
        <v>45</v>
      </c>
      <c r="C42" s="40">
        <v>259</v>
      </c>
      <c r="D42" s="40">
        <v>675</v>
      </c>
      <c r="F42">
        <f>VLOOKUP(A42,'2015'!$A$2:$C$305,3,0)</f>
        <v>254</v>
      </c>
      <c r="G42">
        <f t="shared" si="0"/>
        <v>0</v>
      </c>
    </row>
    <row r="43" spans="1:7" ht="12.75">
      <c r="A43" s="39">
        <v>73048</v>
      </c>
      <c r="B43" s="30" t="s">
        <v>46</v>
      </c>
      <c r="C43" s="40">
        <v>360</v>
      </c>
      <c r="D43" s="40">
        <v>394</v>
      </c>
      <c r="F43">
        <f>VLOOKUP(A43,'2015'!$A$2:$C$305,3,0)</f>
        <v>358</v>
      </c>
      <c r="G43">
        <f t="shared" si="0"/>
        <v>0</v>
      </c>
    </row>
    <row r="44" spans="1:7" ht="12.75">
      <c r="A44" s="39">
        <v>73049</v>
      </c>
      <c r="B44" s="30" t="s">
        <v>47</v>
      </c>
      <c r="C44" s="40">
        <v>134</v>
      </c>
      <c r="D44" s="40">
        <v>167</v>
      </c>
      <c r="F44">
        <f>VLOOKUP(A44,'2015'!$A$2:$C$305,3,0)</f>
        <v>129</v>
      </c>
      <c r="G44">
        <f t="shared" si="0"/>
        <v>0</v>
      </c>
    </row>
    <row r="45" spans="1:7" ht="12.75">
      <c r="A45" s="39">
        <v>73050</v>
      </c>
      <c r="B45" s="30" t="s">
        <v>48</v>
      </c>
      <c r="C45" s="40">
        <v>576</v>
      </c>
      <c r="D45" s="40">
        <v>616</v>
      </c>
      <c r="F45">
        <f>VLOOKUP(A45,'2015'!$A$2:$C$305,3,0)</f>
        <v>585</v>
      </c>
      <c r="G45">
        <f t="shared" si="0"/>
        <v>0</v>
      </c>
    </row>
    <row r="46" spans="1:7" ht="12.75">
      <c r="A46" s="39">
        <v>73051</v>
      </c>
      <c r="B46" s="30" t="s">
        <v>49</v>
      </c>
      <c r="C46" s="40">
        <v>4642</v>
      </c>
      <c r="D46" s="40">
        <v>4788</v>
      </c>
      <c r="F46">
        <f>VLOOKUP(A46,'2015'!$A$2:$C$305,3,0)</f>
        <v>4599</v>
      </c>
      <c r="G46">
        <f t="shared" si="0"/>
        <v>0</v>
      </c>
    </row>
    <row r="47" spans="1:7" ht="12.75">
      <c r="A47" s="39">
        <v>73052</v>
      </c>
      <c r="B47" s="30" t="s">
        <v>50</v>
      </c>
      <c r="C47" s="40">
        <v>153</v>
      </c>
      <c r="D47" s="40">
        <v>217</v>
      </c>
      <c r="F47">
        <f>VLOOKUP(A47,'2015'!$A$2:$C$305,3,0)</f>
        <v>154</v>
      </c>
      <c r="G47">
        <f t="shared" si="0"/>
        <v>0</v>
      </c>
    </row>
    <row r="48" spans="1:7" ht="12.75">
      <c r="A48" s="39">
        <v>73053</v>
      </c>
      <c r="B48" s="30" t="s">
        <v>51</v>
      </c>
      <c r="C48" s="40">
        <v>693</v>
      </c>
      <c r="D48" s="40">
        <v>697</v>
      </c>
      <c r="F48">
        <f>VLOOKUP(A48,'2015'!$A$2:$C$305,3,0)</f>
        <v>684</v>
      </c>
      <c r="G48">
        <f t="shared" si="0"/>
        <v>0</v>
      </c>
    </row>
    <row r="49" spans="1:7" ht="12.75">
      <c r="A49" s="39">
        <v>73054</v>
      </c>
      <c r="B49" s="30" t="s">
        <v>52</v>
      </c>
      <c r="C49" s="40">
        <v>7606</v>
      </c>
      <c r="D49" s="40">
        <v>15986</v>
      </c>
      <c r="F49">
        <f>VLOOKUP(A49,'2015'!$A$2:$C$305,3,0)</f>
        <v>8174</v>
      </c>
      <c r="G49">
        <f t="shared" si="0"/>
        <v>0</v>
      </c>
    </row>
    <row r="50" spans="1:7" ht="12.75">
      <c r="A50" s="39">
        <v>73055</v>
      </c>
      <c r="B50" s="30" t="s">
        <v>53</v>
      </c>
      <c r="C50" s="40">
        <v>2087</v>
      </c>
      <c r="D50" s="40">
        <v>2544</v>
      </c>
      <c r="F50">
        <f>VLOOKUP(A50,'2015'!$A$2:$C$305,3,0)</f>
        <v>2089</v>
      </c>
      <c r="G50">
        <f t="shared" si="0"/>
        <v>0</v>
      </c>
    </row>
    <row r="51" spans="1:7" ht="12.75">
      <c r="A51" s="39">
        <v>73056</v>
      </c>
      <c r="B51" s="30" t="s">
        <v>54</v>
      </c>
      <c r="C51" s="40">
        <v>432</v>
      </c>
      <c r="D51" s="40">
        <v>766</v>
      </c>
      <c r="F51">
        <f>VLOOKUP(A51,'2015'!$A$2:$C$305,3,0)</f>
        <v>421</v>
      </c>
      <c r="G51">
        <f t="shared" si="0"/>
        <v>0</v>
      </c>
    </row>
    <row r="52" spans="1:7" ht="12.75">
      <c r="A52" s="39">
        <v>73057</v>
      </c>
      <c r="B52" s="30" t="s">
        <v>55</v>
      </c>
      <c r="C52" s="40">
        <v>548</v>
      </c>
      <c r="D52" s="40">
        <v>1540</v>
      </c>
      <c r="F52">
        <f>VLOOKUP(A52,'2015'!$A$2:$C$305,3,0)</f>
        <v>564</v>
      </c>
      <c r="G52">
        <f t="shared" si="0"/>
        <v>0</v>
      </c>
    </row>
    <row r="53" spans="1:7" ht="12.75">
      <c r="A53" s="39">
        <v>73058</v>
      </c>
      <c r="B53" s="30" t="s">
        <v>56</v>
      </c>
      <c r="C53" s="40">
        <v>1223</v>
      </c>
      <c r="D53" s="40">
        <v>1269</v>
      </c>
      <c r="F53">
        <f>VLOOKUP(A53,'2015'!$A$2:$C$305,3,0)</f>
        <v>1209</v>
      </c>
      <c r="G53">
        <f t="shared" si="0"/>
        <v>0</v>
      </c>
    </row>
    <row r="54" spans="1:7" ht="12.75">
      <c r="A54" s="39">
        <v>73059</v>
      </c>
      <c r="B54" s="30" t="s">
        <v>57</v>
      </c>
      <c r="C54" s="40">
        <v>2224</v>
      </c>
      <c r="D54" s="40">
        <v>2324</v>
      </c>
      <c r="F54">
        <f>VLOOKUP(A54,'2015'!$A$2:$C$305,3,0)</f>
        <v>2238</v>
      </c>
      <c r="G54">
        <f t="shared" si="0"/>
        <v>0</v>
      </c>
    </row>
    <row r="55" spans="1:7" ht="12.75">
      <c r="A55" s="39">
        <v>73061</v>
      </c>
      <c r="B55" s="30" t="s">
        <v>58</v>
      </c>
      <c r="C55" s="40">
        <v>425</v>
      </c>
      <c r="D55" s="40">
        <v>432</v>
      </c>
      <c r="F55">
        <f>VLOOKUP(A55,'2015'!$A$2:$C$305,3,0)</f>
        <v>416</v>
      </c>
      <c r="G55">
        <f t="shared" si="0"/>
        <v>0</v>
      </c>
    </row>
    <row r="56" spans="1:7" ht="12.75">
      <c r="A56" s="39">
        <v>73063</v>
      </c>
      <c r="B56" s="30" t="s">
        <v>60</v>
      </c>
      <c r="C56" s="40">
        <v>705</v>
      </c>
      <c r="D56" s="40">
        <v>846</v>
      </c>
      <c r="F56">
        <f>VLOOKUP(A56,'2015'!$A$2:$C$305,3,0)</f>
        <v>685</v>
      </c>
      <c r="G56">
        <f t="shared" si="0"/>
        <v>0</v>
      </c>
    </row>
    <row r="57" spans="1:7" ht="12.75">
      <c r="A57" s="39">
        <v>73064</v>
      </c>
      <c r="B57" s="30" t="s">
        <v>61</v>
      </c>
      <c r="C57" s="40">
        <v>5439</v>
      </c>
      <c r="D57" s="40">
        <v>5572</v>
      </c>
      <c r="F57">
        <f>VLOOKUP(A57,'2015'!$A$2:$C$305,3,0)</f>
        <v>5344</v>
      </c>
      <c r="G57">
        <f t="shared" si="0"/>
        <v>0</v>
      </c>
    </row>
    <row r="58" spans="1:7" ht="12.75">
      <c r="A58" s="39">
        <v>73065</v>
      </c>
      <c r="B58" s="30" t="s">
        <v>62</v>
      </c>
      <c r="C58" s="40">
        <v>60575</v>
      </c>
      <c r="D58" s="40">
        <v>61135</v>
      </c>
      <c r="F58">
        <f>VLOOKUP(A58,'2015'!$A$2:$C$305,3,0)</f>
        <v>60029</v>
      </c>
      <c r="G58">
        <f t="shared" si="0"/>
        <v>0</v>
      </c>
    </row>
    <row r="59" spans="1:7" ht="12.75">
      <c r="A59" s="39">
        <v>73067</v>
      </c>
      <c r="B59" s="30" t="s">
        <v>63</v>
      </c>
      <c r="C59" s="40">
        <v>1150</v>
      </c>
      <c r="D59" s="40">
        <v>1209</v>
      </c>
      <c r="F59">
        <f>VLOOKUP(A59,'2015'!$A$2:$C$305,3,0)</f>
        <v>1165</v>
      </c>
      <c r="G59">
        <f t="shared" si="0"/>
        <v>0</v>
      </c>
    </row>
    <row r="60" spans="1:7" ht="12.75">
      <c r="A60" s="39">
        <v>73068</v>
      </c>
      <c r="B60" s="30" t="s">
        <v>64</v>
      </c>
      <c r="C60" s="40">
        <v>589</v>
      </c>
      <c r="D60" s="40">
        <v>599</v>
      </c>
      <c r="F60">
        <f>VLOOKUP(A60,'2015'!$A$2:$C$305,3,0)</f>
        <v>589</v>
      </c>
      <c r="G60">
        <f t="shared" si="0"/>
        <v>0</v>
      </c>
    </row>
    <row r="61" spans="1:7" ht="12.75">
      <c r="A61" s="39">
        <v>73069</v>
      </c>
      <c r="B61" s="30" t="s">
        <v>65</v>
      </c>
      <c r="C61" s="40">
        <v>916</v>
      </c>
      <c r="D61" s="40">
        <v>961</v>
      </c>
      <c r="F61">
        <f>VLOOKUP(A61,'2015'!$A$2:$C$305,3,0)</f>
        <v>910</v>
      </c>
      <c r="G61">
        <f t="shared" si="0"/>
        <v>0</v>
      </c>
    </row>
    <row r="62" spans="1:7" ht="12.75">
      <c r="A62" s="39">
        <v>73070</v>
      </c>
      <c r="B62" s="30" t="s">
        <v>66</v>
      </c>
      <c r="C62" s="40">
        <v>681</v>
      </c>
      <c r="D62" s="40">
        <v>715</v>
      </c>
      <c r="F62">
        <f>VLOOKUP(A62,'2015'!$A$2:$C$305,3,0)</f>
        <v>661</v>
      </c>
      <c r="G62">
        <f t="shared" si="0"/>
        <v>0</v>
      </c>
    </row>
    <row r="63" spans="1:7" ht="12.75">
      <c r="A63" s="39">
        <v>73071</v>
      </c>
      <c r="B63" s="30" t="s">
        <v>67</v>
      </c>
      <c r="C63" s="40">
        <v>627</v>
      </c>
      <c r="D63" s="40">
        <v>1689</v>
      </c>
      <c r="F63">
        <f>VLOOKUP(A63,'2015'!$A$2:$C$305,3,0)</f>
        <v>653</v>
      </c>
      <c r="G63">
        <f t="shared" si="0"/>
        <v>0</v>
      </c>
    </row>
    <row r="64" spans="1:7" ht="12.75">
      <c r="A64" s="39">
        <v>73072</v>
      </c>
      <c r="B64" s="30" t="s">
        <v>68</v>
      </c>
      <c r="C64" s="40">
        <v>42</v>
      </c>
      <c r="D64" s="40">
        <v>87</v>
      </c>
      <c r="F64">
        <f>VLOOKUP(A64,'2015'!$A$2:$C$305,3,0)</f>
        <v>40</v>
      </c>
      <c r="G64">
        <f t="shared" si="0"/>
        <v>0</v>
      </c>
    </row>
    <row r="65" spans="1:7" ht="12.75">
      <c r="A65" s="39">
        <v>73073</v>
      </c>
      <c r="B65" s="30" t="s">
        <v>69</v>
      </c>
      <c r="C65" s="40">
        <v>507</v>
      </c>
      <c r="D65" s="40">
        <v>662</v>
      </c>
      <c r="F65">
        <f>VLOOKUP(A65,'2015'!$A$2:$C$305,3,0)</f>
        <v>513</v>
      </c>
      <c r="G65">
        <f t="shared" si="0"/>
        <v>0</v>
      </c>
    </row>
    <row r="66" spans="1:7" ht="12.75">
      <c r="A66" s="39">
        <v>73074</v>
      </c>
      <c r="B66" s="30" t="s">
        <v>70</v>
      </c>
      <c r="C66" s="40">
        <v>356</v>
      </c>
      <c r="D66" s="40">
        <v>385</v>
      </c>
      <c r="F66">
        <f>VLOOKUP(A66,'2015'!$A$2:$C$305,3,0)</f>
        <v>366</v>
      </c>
      <c r="G66">
        <f t="shared" si="0"/>
        <v>0</v>
      </c>
    </row>
    <row r="67" spans="1:7" ht="12.75">
      <c r="A67" s="39">
        <v>73075</v>
      </c>
      <c r="B67" s="30" t="s">
        <v>71</v>
      </c>
      <c r="C67" s="40">
        <v>550</v>
      </c>
      <c r="D67" s="40">
        <v>573</v>
      </c>
      <c r="F67">
        <f>VLOOKUP(A67,'2015'!$A$2:$C$305,3,0)</f>
        <v>535</v>
      </c>
      <c r="G67">
        <f t="shared" si="0"/>
        <v>0</v>
      </c>
    </row>
    <row r="68" spans="1:7" ht="12.75">
      <c r="A68" s="39">
        <v>73076</v>
      </c>
      <c r="B68" s="30" t="s">
        <v>72</v>
      </c>
      <c r="C68" s="40">
        <v>249</v>
      </c>
      <c r="D68" s="40">
        <v>279</v>
      </c>
      <c r="F68">
        <f>VLOOKUP(A68,'2015'!$A$2:$C$305,3,0)</f>
        <v>252</v>
      </c>
      <c r="G68">
        <f t="shared" si="0"/>
        <v>0</v>
      </c>
    </row>
    <row r="69" spans="1:7" ht="12.75">
      <c r="A69" s="39">
        <v>73077</v>
      </c>
      <c r="B69" s="30" t="s">
        <v>73</v>
      </c>
      <c r="C69" s="40">
        <v>552</v>
      </c>
      <c r="D69" s="40">
        <v>623</v>
      </c>
      <c r="F69">
        <f>VLOOKUP(A69,'2015'!$A$2:$C$305,3,0)</f>
        <v>544</v>
      </c>
      <c r="G69">
        <f t="shared" si="0"/>
        <v>0</v>
      </c>
    </row>
    <row r="70" spans="1:7" ht="12.75">
      <c r="A70" s="39">
        <v>73078</v>
      </c>
      <c r="B70" s="30" t="s">
        <v>74</v>
      </c>
      <c r="C70" s="40">
        <v>163</v>
      </c>
      <c r="D70" s="40">
        <v>177</v>
      </c>
      <c r="F70">
        <f>VLOOKUP(A70,'2015'!$A$2:$C$305,3,0)</f>
        <v>160</v>
      </c>
      <c r="G70">
        <f t="shared" si="0"/>
        <v>0</v>
      </c>
    </row>
    <row r="71" spans="1:7" ht="12.75">
      <c r="A71" s="39">
        <v>73079</v>
      </c>
      <c r="B71" s="30" t="s">
        <v>75</v>
      </c>
      <c r="C71" s="40">
        <v>833</v>
      </c>
      <c r="D71" s="40">
        <v>854</v>
      </c>
      <c r="F71">
        <f>VLOOKUP(A71,'2015'!$A$2:$C$305,3,0)</f>
        <v>815</v>
      </c>
      <c r="G71">
        <f t="shared" si="0"/>
        <v>0</v>
      </c>
    </row>
    <row r="72" spans="1:7" ht="12.75">
      <c r="A72" s="39">
        <v>73080</v>
      </c>
      <c r="B72" s="30" t="s">
        <v>76</v>
      </c>
      <c r="C72" s="40">
        <v>204</v>
      </c>
      <c r="D72" s="40">
        <v>284</v>
      </c>
      <c r="F72">
        <f>VLOOKUP(A72,'2015'!$A$2:$C$305,3,0)</f>
        <v>205</v>
      </c>
      <c r="G72">
        <f t="shared" si="0"/>
        <v>0</v>
      </c>
    </row>
    <row r="73" spans="1:7" ht="12.75">
      <c r="A73" s="39">
        <v>73081</v>
      </c>
      <c r="B73" s="30" t="s">
        <v>77</v>
      </c>
      <c r="C73" s="40">
        <v>706</v>
      </c>
      <c r="D73" s="40">
        <v>785</v>
      </c>
      <c r="F73">
        <f>VLOOKUP(A73,'2015'!$A$2:$C$305,3,0)</f>
        <v>707</v>
      </c>
      <c r="G73">
        <f t="shared" si="0"/>
        <v>0</v>
      </c>
    </row>
    <row r="74" spans="1:7" ht="12.75">
      <c r="A74" s="39">
        <v>73082</v>
      </c>
      <c r="B74" s="30" t="s">
        <v>78</v>
      </c>
      <c r="C74" s="40">
        <v>670</v>
      </c>
      <c r="D74" s="40">
        <v>680</v>
      </c>
      <c r="F74">
        <f>VLOOKUP(A74,'2015'!$A$2:$C$305,3,0)</f>
        <v>648</v>
      </c>
      <c r="G74">
        <f t="shared" si="0"/>
        <v>0</v>
      </c>
    </row>
    <row r="75" spans="1:7" ht="12.75">
      <c r="A75" s="39">
        <v>73083</v>
      </c>
      <c r="B75" s="30" t="s">
        <v>79</v>
      </c>
      <c r="C75" s="40">
        <v>252</v>
      </c>
      <c r="D75" s="40">
        <v>327</v>
      </c>
      <c r="F75">
        <f>VLOOKUP(A75,'2015'!$A$2:$C$305,3,0)</f>
        <v>246</v>
      </c>
      <c r="G75">
        <f t="shared" si="0"/>
        <v>0</v>
      </c>
    </row>
    <row r="76" spans="1:7" ht="12.75">
      <c r="A76" s="39">
        <v>73084</v>
      </c>
      <c r="B76" s="30" t="s">
        <v>80</v>
      </c>
      <c r="C76" s="40">
        <v>903</v>
      </c>
      <c r="D76" s="40">
        <v>936</v>
      </c>
      <c r="F76">
        <f>VLOOKUP(A76,'2015'!$A$2:$C$305,3,0)</f>
        <v>897</v>
      </c>
      <c r="G76">
        <f t="shared" si="0"/>
        <v>0</v>
      </c>
    </row>
    <row r="77" spans="1:7" ht="12.75">
      <c r="A77" s="39">
        <v>73085</v>
      </c>
      <c r="B77" s="30" t="s">
        <v>81</v>
      </c>
      <c r="C77" s="40">
        <v>1353</v>
      </c>
      <c r="D77" s="40">
        <v>1503</v>
      </c>
      <c r="F77">
        <f>VLOOKUP(A77,'2015'!$A$2:$C$305,3,0)</f>
        <v>1341</v>
      </c>
      <c r="G77">
        <f t="shared" si="0"/>
        <v>0</v>
      </c>
    </row>
    <row r="78" spans="1:7" ht="12.75">
      <c r="A78" s="39">
        <v>73086</v>
      </c>
      <c r="B78" s="30" t="s">
        <v>82</v>
      </c>
      <c r="C78" s="40">
        <v>454</v>
      </c>
      <c r="D78" s="40">
        <v>488</v>
      </c>
      <c r="F78">
        <f>VLOOKUP(A78,'2015'!$A$2:$C$305,3,0)</f>
        <v>451</v>
      </c>
      <c r="G78">
        <f t="shared" si="0"/>
        <v>0</v>
      </c>
    </row>
    <row r="79" spans="1:7" ht="12.75">
      <c r="A79" s="39">
        <v>73087</v>
      </c>
      <c r="B79" s="30" t="s">
        <v>83</v>
      </c>
      <c r="C79" s="40">
        <v>6108</v>
      </c>
      <c r="D79" s="40">
        <v>6149</v>
      </c>
      <c r="F79">
        <f>VLOOKUP(A79,'2015'!$A$2:$C$305,3,0)</f>
        <v>6103</v>
      </c>
      <c r="G79">
        <f t="shared" si="0"/>
        <v>0</v>
      </c>
    </row>
    <row r="80" spans="1:7" ht="12.75">
      <c r="A80" s="39">
        <v>73088</v>
      </c>
      <c r="B80" s="30" t="s">
        <v>84</v>
      </c>
      <c r="C80" s="40">
        <v>163</v>
      </c>
      <c r="D80" s="40">
        <v>749</v>
      </c>
      <c r="F80">
        <f>VLOOKUP(A80,'2015'!$A$2:$C$305,3,0)</f>
        <v>161</v>
      </c>
      <c r="G80">
        <f t="shared" si="0"/>
        <v>0</v>
      </c>
    </row>
    <row r="81" spans="1:7" ht="12.75">
      <c r="A81" s="39">
        <v>73089</v>
      </c>
      <c r="B81" s="30" t="s">
        <v>85</v>
      </c>
      <c r="C81" s="40">
        <v>1217</v>
      </c>
      <c r="D81" s="40">
        <v>1241</v>
      </c>
      <c r="F81">
        <f>VLOOKUP(A81,'2015'!$A$2:$C$305,3,0)</f>
        <v>1213</v>
      </c>
      <c r="G81">
        <f t="shared" si="0"/>
        <v>0</v>
      </c>
    </row>
    <row r="82" spans="1:7" ht="12.75">
      <c r="A82" s="39">
        <v>73090</v>
      </c>
      <c r="B82" s="30" t="s">
        <v>86</v>
      </c>
      <c r="C82" s="40">
        <v>246</v>
      </c>
      <c r="D82" s="40">
        <v>299</v>
      </c>
      <c r="F82">
        <f>VLOOKUP(A82,'2015'!$A$2:$C$305,3,0)</f>
        <v>239</v>
      </c>
      <c r="G82">
        <f t="shared" si="0"/>
        <v>0</v>
      </c>
    </row>
    <row r="83" spans="1:7" ht="12.75">
      <c r="A83" s="39">
        <v>73091</v>
      </c>
      <c r="B83" s="30" t="s">
        <v>87</v>
      </c>
      <c r="C83" s="40">
        <v>193</v>
      </c>
      <c r="D83" s="40">
        <v>272</v>
      </c>
      <c r="F83">
        <f>VLOOKUP(A83,'2015'!$A$2:$C$305,3,0)</f>
        <v>190</v>
      </c>
      <c r="G83">
        <f t="shared" si="0"/>
        <v>0</v>
      </c>
    </row>
    <row r="84" spans="1:7" ht="12.75">
      <c r="A84" s="39">
        <v>73092</v>
      </c>
      <c r="B84" s="30" t="s">
        <v>88</v>
      </c>
      <c r="C84" s="40">
        <v>151</v>
      </c>
      <c r="D84" s="40">
        <v>212</v>
      </c>
      <c r="F84">
        <f>VLOOKUP(A84,'2015'!$A$2:$C$305,3,0)</f>
        <v>143</v>
      </c>
      <c r="G84">
        <f t="shared" si="0"/>
        <v>0</v>
      </c>
    </row>
    <row r="85" spans="1:7" ht="12.75">
      <c r="A85" s="39">
        <v>73094</v>
      </c>
      <c r="B85" s="30" t="s">
        <v>90</v>
      </c>
      <c r="C85" s="40">
        <v>406</v>
      </c>
      <c r="D85" s="40">
        <v>1185</v>
      </c>
      <c r="F85">
        <f>VLOOKUP(A85,'2015'!$A$2:$C$305,3,0)</f>
        <v>411</v>
      </c>
      <c r="G85">
        <f t="shared" si="0"/>
        <v>0</v>
      </c>
    </row>
    <row r="86" spans="1:7" ht="12.75">
      <c r="A86" s="39">
        <v>73095</v>
      </c>
      <c r="B86" s="30" t="s">
        <v>91</v>
      </c>
      <c r="C86" s="40">
        <v>333</v>
      </c>
      <c r="D86" s="40">
        <v>342</v>
      </c>
      <c r="F86">
        <f>VLOOKUP(A86,'2015'!$A$2:$C$305,3,0)</f>
        <v>326</v>
      </c>
      <c r="G86">
        <f t="shared" si="0"/>
        <v>0</v>
      </c>
    </row>
    <row r="87" spans="1:7" ht="12.75">
      <c r="A87" s="39">
        <v>73096</v>
      </c>
      <c r="B87" s="30" t="s">
        <v>92</v>
      </c>
      <c r="C87" s="40">
        <v>1051</v>
      </c>
      <c r="D87" s="40">
        <v>1081</v>
      </c>
      <c r="F87">
        <f>VLOOKUP(A87,'2015'!$A$2:$C$305,3,0)</f>
        <v>1059</v>
      </c>
      <c r="G87">
        <f t="shared" si="0"/>
        <v>0</v>
      </c>
    </row>
    <row r="88" spans="1:7" ht="12.75">
      <c r="A88" s="39">
        <v>73097</v>
      </c>
      <c r="B88" s="30" t="s">
        <v>93</v>
      </c>
      <c r="C88" s="40">
        <v>699</v>
      </c>
      <c r="D88" s="40">
        <v>741</v>
      </c>
      <c r="F88">
        <f>VLOOKUP(A88,'2015'!$A$2:$C$305,3,0)</f>
        <v>705</v>
      </c>
      <c r="G88">
        <f t="shared" si="0"/>
        <v>0</v>
      </c>
    </row>
    <row r="89" spans="1:7" ht="12.75">
      <c r="A89" s="39">
        <v>73098</v>
      </c>
      <c r="B89" s="30" t="s">
        <v>94</v>
      </c>
      <c r="C89" s="40">
        <v>783</v>
      </c>
      <c r="D89" s="40">
        <v>1408</v>
      </c>
      <c r="F89">
        <f>VLOOKUP(A89,'2015'!$A$2:$C$305,3,0)</f>
        <v>813</v>
      </c>
      <c r="G89">
        <f t="shared" si="0"/>
        <v>0</v>
      </c>
    </row>
    <row r="90" spans="1:7" ht="12.75">
      <c r="A90" s="39">
        <v>73099</v>
      </c>
      <c r="B90" s="30" t="s">
        <v>95</v>
      </c>
      <c r="C90" s="40">
        <v>422</v>
      </c>
      <c r="D90" s="40">
        <v>440</v>
      </c>
      <c r="F90">
        <f>VLOOKUP(A90,'2015'!$A$2:$C$305,3,0)</f>
        <v>435</v>
      </c>
      <c r="G90">
        <f t="shared" si="0"/>
        <v>0</v>
      </c>
    </row>
    <row r="91" spans="1:7" ht="12.75">
      <c r="A91" s="39">
        <v>73100</v>
      </c>
      <c r="B91" s="30" t="s">
        <v>96</v>
      </c>
      <c r="C91" s="40">
        <v>1867</v>
      </c>
      <c r="D91" s="40">
        <v>1960</v>
      </c>
      <c r="F91">
        <f>VLOOKUP(A91,'2015'!$A$2:$C$305,3,0)</f>
        <v>1872</v>
      </c>
      <c r="G91">
        <f t="shared" si="0"/>
        <v>0</v>
      </c>
    </row>
    <row r="92" spans="1:7" ht="12.75">
      <c r="A92" s="39">
        <v>73101</v>
      </c>
      <c r="B92" s="30" t="s">
        <v>97</v>
      </c>
      <c r="C92" s="40">
        <v>98</v>
      </c>
      <c r="D92" s="40">
        <v>150</v>
      </c>
      <c r="F92">
        <f>VLOOKUP(A92,'2015'!$A$2:$C$305,3,0)</f>
        <v>101</v>
      </c>
      <c r="G92">
        <f t="shared" si="0"/>
        <v>0</v>
      </c>
    </row>
    <row r="93" spans="1:7" ht="12.75">
      <c r="A93" s="39">
        <v>73103</v>
      </c>
      <c r="B93" s="30" t="s">
        <v>98</v>
      </c>
      <c r="C93" s="40">
        <v>2621</v>
      </c>
      <c r="D93" s="40">
        <v>2650</v>
      </c>
      <c r="F93">
        <f>VLOOKUP(A93,'2015'!$A$2:$C$305,3,0)</f>
        <v>2580</v>
      </c>
      <c r="G93">
        <f t="shared" si="0"/>
        <v>0</v>
      </c>
    </row>
    <row r="94" spans="1:7" ht="12.75">
      <c r="A94" s="39">
        <v>73104</v>
      </c>
      <c r="B94" s="30" t="s">
        <v>99</v>
      </c>
      <c r="C94" s="40">
        <v>424</v>
      </c>
      <c r="D94" s="40">
        <v>497</v>
      </c>
      <c r="F94">
        <f>VLOOKUP(A94,'2015'!$A$2:$C$305,3,0)</f>
        <v>422</v>
      </c>
      <c r="G94">
        <f t="shared" si="0"/>
        <v>0</v>
      </c>
    </row>
    <row r="95" spans="1:7" ht="12.75">
      <c r="A95" s="39">
        <v>73105</v>
      </c>
      <c r="B95" s="30" t="s">
        <v>100</v>
      </c>
      <c r="C95" s="40">
        <v>1209</v>
      </c>
      <c r="D95" s="40">
        <v>1241</v>
      </c>
      <c r="F95">
        <f>VLOOKUP(A95,'2015'!$A$2:$C$305,3,0)</f>
        <v>1223</v>
      </c>
      <c r="G95">
        <f t="shared" si="0"/>
        <v>0</v>
      </c>
    </row>
    <row r="96" spans="1:7" ht="12.75">
      <c r="A96" s="39">
        <v>73106</v>
      </c>
      <c r="B96" s="30" t="s">
        <v>101</v>
      </c>
      <c r="C96" s="40">
        <v>285</v>
      </c>
      <c r="D96" s="40">
        <v>368</v>
      </c>
      <c r="F96">
        <f>VLOOKUP(A96,'2015'!$A$2:$C$305,3,0)</f>
        <v>277</v>
      </c>
      <c r="G96">
        <f t="shared" si="0"/>
        <v>0</v>
      </c>
    </row>
    <row r="97" spans="1:7" ht="12.75">
      <c r="A97" s="39">
        <v>73107</v>
      </c>
      <c r="B97" s="30" t="s">
        <v>102</v>
      </c>
      <c r="C97" s="40">
        <v>661</v>
      </c>
      <c r="D97" s="40">
        <v>886</v>
      </c>
      <c r="F97">
        <f>VLOOKUP(A97,'2015'!$A$2:$C$305,3,0)</f>
        <v>653</v>
      </c>
      <c r="G97">
        <f t="shared" si="0"/>
        <v>0</v>
      </c>
    </row>
    <row r="98" spans="1:7" ht="12.75">
      <c r="A98" s="39">
        <v>73109</v>
      </c>
      <c r="B98" s="30" t="s">
        <v>104</v>
      </c>
      <c r="C98" s="40">
        <v>777</v>
      </c>
      <c r="D98" s="40">
        <v>801</v>
      </c>
      <c r="F98">
        <f>VLOOKUP(A98,'2015'!$A$2:$C$305,3,0)</f>
        <v>773</v>
      </c>
      <c r="G98">
        <f t="shared" si="0"/>
        <v>0</v>
      </c>
    </row>
    <row r="99" spans="1:7" ht="12.75">
      <c r="A99" s="39">
        <v>73110</v>
      </c>
      <c r="B99" s="30" t="s">
        <v>105</v>
      </c>
      <c r="C99" s="40">
        <v>799</v>
      </c>
      <c r="D99" s="40">
        <v>901</v>
      </c>
      <c r="F99">
        <f>VLOOKUP(A99,'2015'!$A$2:$C$305,3,0)</f>
        <v>784</v>
      </c>
      <c r="G99">
        <f t="shared" si="0"/>
        <v>0</v>
      </c>
    </row>
    <row r="100" spans="1:7" ht="12.75">
      <c r="A100" s="39">
        <v>73111</v>
      </c>
      <c r="B100" s="30" t="s">
        <v>106</v>
      </c>
      <c r="C100" s="40">
        <v>379</v>
      </c>
      <c r="D100" s="40">
        <v>405</v>
      </c>
      <c r="F100">
        <f>VLOOKUP(A100,'2015'!$A$2:$C$305,3,0)</f>
        <v>370</v>
      </c>
      <c r="G100">
        <f t="shared" si="0"/>
        <v>0</v>
      </c>
    </row>
    <row r="101" spans="1:7" ht="12.75">
      <c r="A101" s="39">
        <v>73112</v>
      </c>
      <c r="B101" s="30" t="s">
        <v>107</v>
      </c>
      <c r="C101" s="40">
        <v>607</v>
      </c>
      <c r="D101" s="40">
        <v>645</v>
      </c>
      <c r="F101">
        <f>VLOOKUP(A101,'2015'!$A$2:$C$305,3,0)</f>
        <v>616</v>
      </c>
      <c r="G101">
        <f t="shared" si="0"/>
        <v>0</v>
      </c>
    </row>
    <row r="102" spans="1:7" ht="12.75">
      <c r="A102" s="39">
        <v>73113</v>
      </c>
      <c r="B102" s="30" t="s">
        <v>108</v>
      </c>
      <c r="C102" s="40">
        <v>195</v>
      </c>
      <c r="D102" s="40">
        <v>237</v>
      </c>
      <c r="F102">
        <f>VLOOKUP(A102,'2015'!$A$2:$C$305,3,0)</f>
        <v>197</v>
      </c>
      <c r="G102">
        <f t="shared" si="0"/>
        <v>0</v>
      </c>
    </row>
    <row r="103" spans="1:7" ht="12.75">
      <c r="A103" s="39">
        <v>73114</v>
      </c>
      <c r="B103" s="30" t="s">
        <v>109</v>
      </c>
      <c r="C103" s="40">
        <v>833</v>
      </c>
      <c r="D103" s="40">
        <v>1476</v>
      </c>
      <c r="F103">
        <f>VLOOKUP(A103,'2015'!$A$2:$C$305,3,0)</f>
        <v>841</v>
      </c>
      <c r="G103">
        <f t="shared" si="0"/>
        <v>0</v>
      </c>
    </row>
    <row r="104" spans="1:7" ht="12.75">
      <c r="A104" s="39">
        <v>73116</v>
      </c>
      <c r="B104" s="30" t="s">
        <v>111</v>
      </c>
      <c r="C104" s="40">
        <v>565</v>
      </c>
      <c r="D104" s="40">
        <v>2951</v>
      </c>
      <c r="F104">
        <f>VLOOKUP(A104,'2015'!$A$2:$C$305,3,0)</f>
        <v>578</v>
      </c>
      <c r="G104">
        <f t="shared" si="0"/>
        <v>0</v>
      </c>
    </row>
    <row r="105" spans="1:7" ht="12.75">
      <c r="A105" s="39">
        <v>73117</v>
      </c>
      <c r="B105" s="30" t="s">
        <v>112</v>
      </c>
      <c r="C105" s="40">
        <v>688</v>
      </c>
      <c r="D105" s="40">
        <v>736</v>
      </c>
      <c r="F105">
        <f>VLOOKUP(A105,'2015'!$A$2:$C$305,3,0)</f>
        <v>699</v>
      </c>
      <c r="G105">
        <f t="shared" si="0"/>
        <v>0</v>
      </c>
    </row>
    <row r="106" spans="1:7" ht="12.75">
      <c r="A106" s="39">
        <v>73118</v>
      </c>
      <c r="B106" s="30" t="s">
        <v>113</v>
      </c>
      <c r="C106" s="40">
        <v>930</v>
      </c>
      <c r="D106" s="40">
        <v>954</v>
      </c>
      <c r="F106">
        <f>VLOOKUP(A106,'2015'!$A$2:$C$305,3,0)</f>
        <v>922</v>
      </c>
      <c r="G106">
        <f t="shared" si="0"/>
        <v>0</v>
      </c>
    </row>
    <row r="107" spans="1:7" ht="12.75">
      <c r="A107" s="39">
        <v>73119</v>
      </c>
      <c r="B107" s="30" t="s">
        <v>114</v>
      </c>
      <c r="C107" s="40">
        <v>107</v>
      </c>
      <c r="D107" s="40">
        <v>123</v>
      </c>
      <c r="F107">
        <f>VLOOKUP(A107,'2015'!$A$2:$C$305,3,0)</f>
        <v>113</v>
      </c>
      <c r="G107">
        <f t="shared" si="0"/>
        <v>0</v>
      </c>
    </row>
    <row r="108" spans="1:7" ht="12.75">
      <c r="A108" s="39">
        <v>73120</v>
      </c>
      <c r="B108" s="30" t="s">
        <v>115</v>
      </c>
      <c r="C108" s="40">
        <v>536</v>
      </c>
      <c r="D108" s="40">
        <v>553</v>
      </c>
      <c r="F108">
        <f>VLOOKUP(A108,'2015'!$A$2:$C$305,3,0)</f>
        <v>518</v>
      </c>
      <c r="G108">
        <f t="shared" si="0"/>
        <v>0</v>
      </c>
    </row>
    <row r="109" spans="1:7" ht="12.75">
      <c r="A109" s="39">
        <v>73121</v>
      </c>
      <c r="B109" s="30" t="s">
        <v>116</v>
      </c>
      <c r="C109" s="40">
        <v>1797</v>
      </c>
      <c r="D109" s="40">
        <v>1816</v>
      </c>
      <c r="F109">
        <f>VLOOKUP(A109,'2015'!$A$2:$C$305,3,0)</f>
        <v>1757</v>
      </c>
      <c r="G109">
        <f t="shared" si="0"/>
        <v>0</v>
      </c>
    </row>
    <row r="110" spans="1:7" ht="12.75">
      <c r="A110" s="39">
        <v>73122</v>
      </c>
      <c r="B110" s="30" t="s">
        <v>117</v>
      </c>
      <c r="C110" s="40">
        <v>390</v>
      </c>
      <c r="D110" s="40">
        <v>425</v>
      </c>
      <c r="F110">
        <f>VLOOKUP(A110,'2015'!$A$2:$C$305,3,0)</f>
        <v>402</v>
      </c>
      <c r="G110">
        <f t="shared" si="0"/>
        <v>0</v>
      </c>
    </row>
    <row r="111" spans="1:7" ht="12.75">
      <c r="A111" s="39">
        <v>73123</v>
      </c>
      <c r="B111" s="30" t="s">
        <v>118</v>
      </c>
      <c r="C111" s="40">
        <v>444</v>
      </c>
      <c r="D111" s="40">
        <v>1013</v>
      </c>
      <c r="F111">
        <f>VLOOKUP(A111,'2015'!$A$2:$C$305,3,0)</f>
        <v>451</v>
      </c>
      <c r="G111">
        <f t="shared" si="0"/>
        <v>0</v>
      </c>
    </row>
    <row r="112" spans="1:7" ht="12.75">
      <c r="A112" s="39">
        <v>73124</v>
      </c>
      <c r="B112" s="30" t="s">
        <v>119</v>
      </c>
      <c r="C112" s="40">
        <v>3011</v>
      </c>
      <c r="D112" s="40">
        <v>3034</v>
      </c>
      <c r="F112">
        <f>VLOOKUP(A112,'2015'!$A$2:$C$305,3,0)</f>
        <v>2999</v>
      </c>
      <c r="G112">
        <f t="shared" si="0"/>
        <v>0</v>
      </c>
    </row>
    <row r="113" spans="1:7" ht="12.75">
      <c r="A113" s="39">
        <v>73127</v>
      </c>
      <c r="B113" s="30" t="s">
        <v>121</v>
      </c>
      <c r="C113" s="40">
        <v>373</v>
      </c>
      <c r="D113" s="40">
        <v>400</v>
      </c>
      <c r="F113">
        <f>VLOOKUP(A113,'2015'!$A$2:$C$305,3,0)</f>
        <v>370</v>
      </c>
      <c r="G113">
        <f t="shared" si="0"/>
        <v>0</v>
      </c>
    </row>
    <row r="114" spans="1:7" ht="12.75">
      <c r="A114" s="39">
        <v>73128</v>
      </c>
      <c r="B114" s="30" t="s">
        <v>122</v>
      </c>
      <c r="C114" s="40">
        <v>4391</v>
      </c>
      <c r="D114" s="40">
        <v>4437</v>
      </c>
      <c r="F114">
        <f>VLOOKUP(A114,'2015'!$A$2:$C$305,3,0)</f>
        <v>4275</v>
      </c>
      <c r="G114">
        <f t="shared" si="0"/>
        <v>0</v>
      </c>
    </row>
    <row r="115" spans="1:7" ht="12.75">
      <c r="A115" s="39">
        <v>73129</v>
      </c>
      <c r="B115" s="30" t="s">
        <v>123</v>
      </c>
      <c r="C115" s="40">
        <v>1277</v>
      </c>
      <c r="D115" s="40">
        <v>1335</v>
      </c>
      <c r="F115">
        <f>VLOOKUP(A115,'2015'!$A$2:$C$305,3,0)</f>
        <v>1279</v>
      </c>
      <c r="G115">
        <f t="shared" si="0"/>
        <v>0</v>
      </c>
    </row>
    <row r="116" spans="1:7" ht="12.75">
      <c r="A116" s="39">
        <v>73130</v>
      </c>
      <c r="B116" s="30" t="s">
        <v>124</v>
      </c>
      <c r="C116" s="40">
        <v>2038</v>
      </c>
      <c r="D116" s="40">
        <v>2059</v>
      </c>
      <c r="F116">
        <f>VLOOKUP(A116,'2015'!$A$2:$C$305,3,0)</f>
        <v>2009</v>
      </c>
      <c r="G116">
        <f t="shared" si="0"/>
        <v>0</v>
      </c>
    </row>
    <row r="117" spans="1:7" ht="12.75">
      <c r="A117" s="39">
        <v>73131</v>
      </c>
      <c r="B117" s="30" t="s">
        <v>125</v>
      </c>
      <c r="C117" s="40">
        <v>321</v>
      </c>
      <c r="D117" s="40">
        <v>394</v>
      </c>
      <c r="F117">
        <f>VLOOKUP(A117,'2015'!$A$2:$C$305,3,0)</f>
        <v>316</v>
      </c>
      <c r="G117">
        <f t="shared" si="0"/>
        <v>0</v>
      </c>
    </row>
    <row r="118" spans="1:7" ht="12.75">
      <c r="A118" s="39">
        <v>73132</v>
      </c>
      <c r="B118" s="30" t="s">
        <v>126</v>
      </c>
      <c r="C118" s="40">
        <v>818</v>
      </c>
      <c r="D118" s="40">
        <v>3844</v>
      </c>
      <c r="F118">
        <f>VLOOKUP(A118,'2015'!$A$2:$C$305,3,0)</f>
        <v>836</v>
      </c>
      <c r="G118">
        <f t="shared" si="0"/>
        <v>0</v>
      </c>
    </row>
    <row r="119" spans="1:7" ht="12.75">
      <c r="A119" s="39">
        <v>73133</v>
      </c>
      <c r="B119" s="30" t="s">
        <v>127</v>
      </c>
      <c r="C119" s="40">
        <v>354</v>
      </c>
      <c r="D119" s="40">
        <v>372</v>
      </c>
      <c r="F119">
        <f>VLOOKUP(A119,'2015'!$A$2:$C$305,3,0)</f>
        <v>347</v>
      </c>
      <c r="G119">
        <f t="shared" si="0"/>
        <v>0</v>
      </c>
    </row>
    <row r="120" spans="1:7" ht="12.75">
      <c r="A120" s="39">
        <v>73135</v>
      </c>
      <c r="B120" s="30" t="s">
        <v>128</v>
      </c>
      <c r="C120" s="40">
        <v>579</v>
      </c>
      <c r="D120" s="40">
        <v>591</v>
      </c>
      <c r="F120">
        <f>VLOOKUP(A120,'2015'!$A$2:$C$305,3,0)</f>
        <v>562</v>
      </c>
      <c r="G120">
        <f t="shared" si="0"/>
        <v>0</v>
      </c>
    </row>
    <row r="121" spans="1:7" ht="12.75">
      <c r="A121" s="39">
        <v>73137</v>
      </c>
      <c r="B121" s="30" t="s">
        <v>129</v>
      </c>
      <c r="C121" s="40">
        <v>3952</v>
      </c>
      <c r="D121" s="40">
        <v>4028</v>
      </c>
      <c r="F121">
        <f>VLOOKUP(A121,'2015'!$A$2:$C$305,3,0)</f>
        <v>3969</v>
      </c>
      <c r="G121">
        <f t="shared" si="0"/>
        <v>0</v>
      </c>
    </row>
    <row r="122" spans="1:7" ht="12.75">
      <c r="A122" s="39">
        <v>73138</v>
      </c>
      <c r="B122" s="30" t="s">
        <v>130</v>
      </c>
      <c r="C122" s="40">
        <v>496</v>
      </c>
      <c r="D122" s="40">
        <v>727</v>
      </c>
      <c r="F122">
        <f>VLOOKUP(A122,'2015'!$A$2:$C$305,3,0)</f>
        <v>490</v>
      </c>
      <c r="G122">
        <f t="shared" si="0"/>
        <v>0</v>
      </c>
    </row>
    <row r="123" spans="1:7" ht="12.75">
      <c r="A123" s="39">
        <v>73139</v>
      </c>
      <c r="B123" s="30" t="s">
        <v>131</v>
      </c>
      <c r="C123" s="40">
        <v>297</v>
      </c>
      <c r="D123" s="40">
        <v>438</v>
      </c>
      <c r="F123">
        <f>VLOOKUP(A123,'2015'!$A$2:$C$305,3,0)</f>
        <v>298</v>
      </c>
      <c r="G123">
        <f t="shared" si="0"/>
        <v>0</v>
      </c>
    </row>
    <row r="124" spans="1:7" ht="12.75">
      <c r="A124" s="39">
        <v>73140</v>
      </c>
      <c r="B124" s="30" t="s">
        <v>132</v>
      </c>
      <c r="C124" s="40">
        <v>317</v>
      </c>
      <c r="D124" s="40">
        <v>333</v>
      </c>
      <c r="F124">
        <f>VLOOKUP(A124,'2015'!$A$2:$C$305,3,0)</f>
        <v>326</v>
      </c>
      <c r="G124">
        <f t="shared" si="0"/>
        <v>0</v>
      </c>
    </row>
    <row r="125" spans="1:7" ht="12.75">
      <c r="A125" s="39">
        <v>73141</v>
      </c>
      <c r="B125" s="30" t="s">
        <v>133</v>
      </c>
      <c r="C125" s="40">
        <v>669</v>
      </c>
      <c r="D125" s="40">
        <v>675</v>
      </c>
      <c r="F125">
        <f>VLOOKUP(A125,'2015'!$A$2:$C$305,3,0)</f>
        <v>654</v>
      </c>
      <c r="G125">
        <f t="shared" si="0"/>
        <v>0</v>
      </c>
    </row>
    <row r="126" spans="1:7" ht="12.75">
      <c r="A126" s="39">
        <v>73142</v>
      </c>
      <c r="B126" s="30" t="s">
        <v>134</v>
      </c>
      <c r="C126" s="40">
        <v>872</v>
      </c>
      <c r="D126" s="40">
        <v>1911</v>
      </c>
      <c r="F126">
        <f>VLOOKUP(A126,'2015'!$A$2:$C$305,3,0)</f>
        <v>871</v>
      </c>
      <c r="G126">
        <f t="shared" si="0"/>
        <v>0</v>
      </c>
    </row>
    <row r="127" spans="1:7" ht="12.75">
      <c r="A127" s="39">
        <v>73143</v>
      </c>
      <c r="B127" s="30" t="s">
        <v>135</v>
      </c>
      <c r="C127" s="40">
        <v>643</v>
      </c>
      <c r="D127" s="40">
        <v>1506</v>
      </c>
      <c r="F127">
        <f>VLOOKUP(A127,'2015'!$A$2:$C$305,3,0)</f>
        <v>636</v>
      </c>
      <c r="G127">
        <f t="shared" si="0"/>
        <v>0</v>
      </c>
    </row>
    <row r="128" spans="1:7" ht="12.75">
      <c r="A128" s="39">
        <v>73144</v>
      </c>
      <c r="B128" s="30" t="s">
        <v>136</v>
      </c>
      <c r="C128" s="40">
        <v>492</v>
      </c>
      <c r="D128" s="40">
        <v>2036</v>
      </c>
      <c r="F128">
        <f>VLOOKUP(A128,'2015'!$A$2:$C$305,3,0)</f>
        <v>491</v>
      </c>
      <c r="G128">
        <f t="shared" si="0"/>
        <v>0</v>
      </c>
    </row>
    <row r="129" spans="1:7" ht="12.75">
      <c r="A129" s="39">
        <v>73145</v>
      </c>
      <c r="B129" s="30" t="s">
        <v>137</v>
      </c>
      <c r="C129" s="40">
        <v>456</v>
      </c>
      <c r="D129" s="40">
        <v>542</v>
      </c>
      <c r="F129">
        <f>VLOOKUP(A129,'2015'!$A$2:$C$305,3,0)</f>
        <v>459</v>
      </c>
      <c r="G129">
        <f t="shared" si="0"/>
        <v>0</v>
      </c>
    </row>
    <row r="130" spans="1:7" ht="12.75">
      <c r="A130" s="39">
        <v>73146</v>
      </c>
      <c r="B130" s="30" t="s">
        <v>138</v>
      </c>
      <c r="C130" s="40">
        <v>761</v>
      </c>
      <c r="D130" s="40">
        <v>851</v>
      </c>
      <c r="F130">
        <f>VLOOKUP(A130,'2015'!$A$2:$C$305,3,0)</f>
        <v>745</v>
      </c>
      <c r="G130">
        <f t="shared" si="0"/>
        <v>0</v>
      </c>
    </row>
    <row r="131" spans="1:7" ht="12.75">
      <c r="A131" s="39">
        <v>73147</v>
      </c>
      <c r="B131" s="30" t="s">
        <v>139</v>
      </c>
      <c r="C131" s="40">
        <v>201</v>
      </c>
      <c r="D131" s="40">
        <v>232</v>
      </c>
      <c r="F131">
        <f>VLOOKUP(A131,'2015'!$A$2:$C$305,3,0)</f>
        <v>203</v>
      </c>
      <c r="G131">
        <f t="shared" si="0"/>
        <v>0</v>
      </c>
    </row>
    <row r="132" spans="1:7" ht="12.75">
      <c r="A132" s="39">
        <v>73149</v>
      </c>
      <c r="B132" s="30" t="s">
        <v>140</v>
      </c>
      <c r="C132" s="40">
        <v>304</v>
      </c>
      <c r="D132" s="40">
        <v>346</v>
      </c>
      <c r="F132">
        <f>VLOOKUP(A132,'2015'!$A$2:$C$305,3,0)</f>
        <v>287</v>
      </c>
      <c r="G132">
        <f t="shared" si="0"/>
        <v>0</v>
      </c>
    </row>
    <row r="133" spans="1:7" ht="12.75">
      <c r="A133" s="39">
        <v>73150</v>
      </c>
      <c r="B133" s="30" t="s">
        <v>682</v>
      </c>
      <c r="C133" s="40">
        <v>3915</v>
      </c>
      <c r="D133" s="40">
        <v>13816</v>
      </c>
      <c r="F133">
        <f>VLOOKUP(A133,'2015'!$A$2:$C$305,3,0)</f>
        <v>1886</v>
      </c>
      <c r="G133">
        <f t="shared" si="0"/>
        <v>0</v>
      </c>
    </row>
    <row r="134" spans="1:7" ht="12.75">
      <c r="A134" s="39">
        <v>73151</v>
      </c>
      <c r="B134" s="30" t="s">
        <v>142</v>
      </c>
      <c r="C134" s="40">
        <v>2548</v>
      </c>
      <c r="D134" s="40">
        <v>2621</v>
      </c>
      <c r="F134">
        <f>VLOOKUP(A134,'2015'!$A$2:$C$305,3,0)</f>
        <v>2533</v>
      </c>
      <c r="G134">
        <f t="shared" si="0"/>
        <v>0</v>
      </c>
    </row>
    <row r="135" spans="1:7" ht="12.75">
      <c r="A135" s="39">
        <v>73152</v>
      </c>
      <c r="B135" s="30" t="s">
        <v>143</v>
      </c>
      <c r="C135" s="40">
        <v>177</v>
      </c>
      <c r="D135" s="40">
        <v>189</v>
      </c>
      <c r="F135">
        <f>VLOOKUP(A135,'2015'!$A$2:$C$305,3,0)</f>
        <v>182</v>
      </c>
      <c r="G135">
        <f t="shared" si="0"/>
        <v>0</v>
      </c>
    </row>
    <row r="136" spans="1:7" ht="12.75">
      <c r="A136" s="39">
        <v>73153</v>
      </c>
      <c r="B136" s="30" t="s">
        <v>144</v>
      </c>
      <c r="C136" s="40">
        <v>1423</v>
      </c>
      <c r="D136" s="40">
        <v>1457</v>
      </c>
      <c r="F136">
        <f>VLOOKUP(A136,'2015'!$A$2:$C$305,3,0)</f>
        <v>1419</v>
      </c>
      <c r="G136">
        <f t="shared" si="0"/>
        <v>0</v>
      </c>
    </row>
    <row r="137" spans="1:7" ht="12.75">
      <c r="A137" s="39">
        <v>73154</v>
      </c>
      <c r="B137" s="30" t="s">
        <v>145</v>
      </c>
      <c r="C137" s="40">
        <v>3039</v>
      </c>
      <c r="D137" s="40">
        <v>3104</v>
      </c>
      <c r="F137">
        <f>VLOOKUP(A137,'2015'!$A$2:$C$305,3,0)</f>
        <v>3004</v>
      </c>
      <c r="G137">
        <f t="shared" si="0"/>
        <v>0</v>
      </c>
    </row>
    <row r="138" spans="1:7" ht="12.75">
      <c r="A138" s="39">
        <v>73155</v>
      </c>
      <c r="B138" s="30" t="s">
        <v>146</v>
      </c>
      <c r="C138" s="40">
        <v>1676</v>
      </c>
      <c r="D138" s="40">
        <v>1694</v>
      </c>
      <c r="F138">
        <f>VLOOKUP(A138,'2015'!$A$2:$C$305,3,0)</f>
        <v>1596</v>
      </c>
      <c r="G138">
        <f t="shared" si="0"/>
        <v>0</v>
      </c>
    </row>
    <row r="139" spans="1:7" ht="12.75">
      <c r="A139" s="39">
        <v>73156</v>
      </c>
      <c r="B139" s="30" t="s">
        <v>147</v>
      </c>
      <c r="C139" s="40">
        <v>308</v>
      </c>
      <c r="D139" s="40">
        <v>337</v>
      </c>
      <c r="F139">
        <f>VLOOKUP(A139,'2015'!$A$2:$C$305,3,0)</f>
        <v>300</v>
      </c>
      <c r="G139">
        <f t="shared" si="0"/>
        <v>0</v>
      </c>
    </row>
    <row r="140" spans="1:7" ht="12.75">
      <c r="A140" s="39">
        <v>73157</v>
      </c>
      <c r="B140" s="30" t="s">
        <v>148</v>
      </c>
      <c r="C140" s="40">
        <v>3444</v>
      </c>
      <c r="D140" s="40">
        <v>4853</v>
      </c>
      <c r="F140">
        <f>VLOOKUP(A140,'2015'!$A$2:$C$305,3,0)</f>
        <v>3491</v>
      </c>
      <c r="G140">
        <f t="shared" si="0"/>
        <v>0</v>
      </c>
    </row>
    <row r="141" spans="1:7" ht="12.75">
      <c r="A141" s="39">
        <v>73159</v>
      </c>
      <c r="B141" s="30" t="s">
        <v>150</v>
      </c>
      <c r="C141" s="40">
        <v>790</v>
      </c>
      <c r="D141" s="40">
        <v>796</v>
      </c>
      <c r="F141">
        <f>VLOOKUP(A141,'2015'!$A$2:$C$305,3,0)</f>
        <v>779</v>
      </c>
      <c r="G141">
        <f t="shared" si="0"/>
        <v>0</v>
      </c>
    </row>
    <row r="142" spans="1:7" ht="12.75">
      <c r="A142" s="39">
        <v>73160</v>
      </c>
      <c r="B142" s="30" t="s">
        <v>151</v>
      </c>
      <c r="C142" s="40">
        <v>852</v>
      </c>
      <c r="D142" s="40">
        <v>881</v>
      </c>
      <c r="F142">
        <f>VLOOKUP(A142,'2015'!$A$2:$C$305,3,0)</f>
        <v>859</v>
      </c>
      <c r="G142">
        <f t="shared" si="0"/>
        <v>0</v>
      </c>
    </row>
    <row r="143" spans="1:7" ht="12.75">
      <c r="A143" s="39">
        <v>73161</v>
      </c>
      <c r="B143" s="30" t="s">
        <v>152</v>
      </c>
      <c r="C143" s="40">
        <v>697</v>
      </c>
      <c r="D143" s="40">
        <v>890</v>
      </c>
      <c r="F143">
        <f>VLOOKUP(A143,'2015'!$A$2:$C$305,3,0)</f>
        <v>686</v>
      </c>
      <c r="G143">
        <f t="shared" si="0"/>
        <v>0</v>
      </c>
    </row>
    <row r="144" spans="1:7" ht="12.75">
      <c r="A144" s="39">
        <v>73162</v>
      </c>
      <c r="B144" s="30" t="s">
        <v>153</v>
      </c>
      <c r="C144" s="40">
        <v>675</v>
      </c>
      <c r="D144" s="40">
        <v>711</v>
      </c>
      <c r="F144">
        <f>VLOOKUP(A144,'2015'!$A$2:$C$305,3,0)</f>
        <v>656</v>
      </c>
      <c r="G144">
        <f t="shared" si="0"/>
        <v>0</v>
      </c>
    </row>
    <row r="145" spans="1:7" ht="12.75">
      <c r="A145" s="39">
        <v>73163</v>
      </c>
      <c r="B145" s="30" t="s">
        <v>154</v>
      </c>
      <c r="C145" s="40">
        <v>158</v>
      </c>
      <c r="D145" s="40">
        <v>407</v>
      </c>
      <c r="F145">
        <f>VLOOKUP(A145,'2015'!$A$2:$C$305,3,0)</f>
        <v>159</v>
      </c>
      <c r="G145">
        <f t="shared" si="0"/>
        <v>0</v>
      </c>
    </row>
    <row r="146" spans="1:7" ht="12.75">
      <c r="A146" s="39">
        <v>73164</v>
      </c>
      <c r="B146" s="30" t="s">
        <v>155</v>
      </c>
      <c r="C146" s="40">
        <v>1034</v>
      </c>
      <c r="D146" s="40">
        <v>1167</v>
      </c>
      <c r="F146">
        <f>VLOOKUP(A146,'2015'!$A$2:$C$305,3,0)</f>
        <v>975</v>
      </c>
      <c r="G146">
        <f t="shared" si="0"/>
        <v>0</v>
      </c>
    </row>
    <row r="147" spans="1:7" ht="12.75">
      <c r="A147" s="39">
        <v>73166</v>
      </c>
      <c r="B147" s="30" t="s">
        <v>156</v>
      </c>
      <c r="C147" s="40">
        <v>62</v>
      </c>
      <c r="D147" s="40">
        <v>90</v>
      </c>
      <c r="F147">
        <f>VLOOKUP(A147,'2015'!$A$2:$C$305,3,0)</f>
        <v>61</v>
      </c>
      <c r="G147">
        <f t="shared" si="0"/>
        <v>0</v>
      </c>
    </row>
    <row r="148" spans="1:7" ht="12.75">
      <c r="A148" s="39">
        <v>73167</v>
      </c>
      <c r="B148" s="30" t="s">
        <v>157</v>
      </c>
      <c r="C148" s="40">
        <v>67</v>
      </c>
      <c r="D148" s="40">
        <v>919</v>
      </c>
      <c r="F148">
        <f>VLOOKUP(A148,'2015'!$A$2:$C$305,3,0)</f>
        <v>68</v>
      </c>
      <c r="G148">
        <f t="shared" si="0"/>
        <v>0</v>
      </c>
    </row>
    <row r="149" spans="1:7" ht="12.75">
      <c r="A149" s="39">
        <v>73168</v>
      </c>
      <c r="B149" s="30" t="s">
        <v>158</v>
      </c>
      <c r="C149" s="40">
        <v>123</v>
      </c>
      <c r="D149" s="40">
        <v>179</v>
      </c>
      <c r="F149">
        <f>VLOOKUP(A149,'2015'!$A$2:$C$305,3,0)</f>
        <v>125</v>
      </c>
      <c r="G149">
        <f t="shared" si="0"/>
        <v>0</v>
      </c>
    </row>
    <row r="150" spans="1:7" ht="12.75">
      <c r="A150" s="39">
        <v>73170</v>
      </c>
      <c r="B150" s="30" t="s">
        <v>160</v>
      </c>
      <c r="C150" s="40">
        <v>531</v>
      </c>
      <c r="D150" s="40">
        <v>555</v>
      </c>
      <c r="F150">
        <f>VLOOKUP(A150,'2015'!$A$2:$C$305,3,0)</f>
        <v>510</v>
      </c>
      <c r="G150">
        <f t="shared" si="0"/>
        <v>0</v>
      </c>
    </row>
    <row r="151" spans="1:7" ht="12.75">
      <c r="A151" s="39">
        <v>73171</v>
      </c>
      <c r="B151" s="30" t="s">
        <v>161</v>
      </c>
      <c r="C151" s="40">
        <v>4176</v>
      </c>
      <c r="D151" s="40">
        <v>4216</v>
      </c>
      <c r="F151">
        <f>VLOOKUP(A151,'2015'!$A$2:$C$305,3,0)</f>
        <v>4078</v>
      </c>
      <c r="G151">
        <f t="shared" si="0"/>
        <v>0</v>
      </c>
    </row>
    <row r="152" spans="1:7" ht="12.75">
      <c r="A152" s="39">
        <v>73173</v>
      </c>
      <c r="B152" s="30" t="s">
        <v>162</v>
      </c>
      <c r="C152" s="40">
        <v>598</v>
      </c>
      <c r="D152" s="40">
        <v>899</v>
      </c>
      <c r="F152">
        <f>VLOOKUP(A152,'2015'!$A$2:$C$305,3,0)</f>
        <v>669</v>
      </c>
      <c r="G152">
        <f t="shared" si="0"/>
        <v>0</v>
      </c>
    </row>
    <row r="153" spans="1:7" ht="12.75">
      <c r="A153" s="39">
        <v>73175</v>
      </c>
      <c r="B153" s="30" t="s">
        <v>163</v>
      </c>
      <c r="C153" s="40">
        <v>75</v>
      </c>
      <c r="D153" s="40">
        <v>229</v>
      </c>
      <c r="F153">
        <f>VLOOKUP(A153,'2015'!$A$2:$C$305,3,0)</f>
        <v>82</v>
      </c>
      <c r="G153">
        <f t="shared" si="0"/>
        <v>0</v>
      </c>
    </row>
    <row r="154" spans="1:7" ht="12.75">
      <c r="A154" s="39">
        <v>73176</v>
      </c>
      <c r="B154" s="30" t="s">
        <v>164</v>
      </c>
      <c r="C154" s="40">
        <v>693</v>
      </c>
      <c r="D154" s="40">
        <v>2735</v>
      </c>
      <c r="F154">
        <f>VLOOKUP(A154,'2015'!$A$2:$C$305,3,0)</f>
        <v>678</v>
      </c>
      <c r="G154">
        <f t="shared" si="0"/>
        <v>0</v>
      </c>
    </row>
    <row r="155" spans="1:7" ht="12.75">
      <c r="A155" s="39">
        <v>73177</v>
      </c>
      <c r="B155" s="30" t="s">
        <v>165</v>
      </c>
      <c r="C155" s="40">
        <v>233</v>
      </c>
      <c r="D155" s="40">
        <v>275</v>
      </c>
      <c r="F155">
        <f>VLOOKUP(A155,'2015'!$A$2:$C$305,3,0)</f>
        <v>230</v>
      </c>
      <c r="G155">
        <f t="shared" si="0"/>
        <v>0</v>
      </c>
    </row>
    <row r="156" spans="1:7" ht="12.75">
      <c r="A156" s="39">
        <v>73178</v>
      </c>
      <c r="B156" s="30" t="s">
        <v>166</v>
      </c>
      <c r="C156" s="40">
        <v>481</v>
      </c>
      <c r="D156" s="40">
        <v>558</v>
      </c>
      <c r="F156">
        <f>VLOOKUP(A156,'2015'!$A$2:$C$305,3,0)</f>
        <v>468</v>
      </c>
      <c r="G156">
        <f t="shared" si="0"/>
        <v>0</v>
      </c>
    </row>
    <row r="157" spans="1:7" ht="12.75">
      <c r="A157" s="39">
        <v>73179</v>
      </c>
      <c r="B157" s="30" t="s">
        <v>167</v>
      </c>
      <c r="C157" s="40">
        <v>12113</v>
      </c>
      <c r="D157" s="40">
        <v>12188</v>
      </c>
      <c r="F157">
        <f>VLOOKUP(A157,'2015'!$A$2:$C$305,3,0)</f>
        <v>11936</v>
      </c>
      <c r="G157">
        <f t="shared" si="0"/>
        <v>0</v>
      </c>
    </row>
    <row r="158" spans="1:7" ht="12.75">
      <c r="A158" s="39">
        <v>73180</v>
      </c>
      <c r="B158" s="30" t="s">
        <v>168</v>
      </c>
      <c r="C158" s="40">
        <v>425</v>
      </c>
      <c r="D158" s="40">
        <v>471</v>
      </c>
      <c r="F158">
        <f>VLOOKUP(A158,'2015'!$A$2:$C$305,3,0)</f>
        <v>420</v>
      </c>
      <c r="G158">
        <f t="shared" si="0"/>
        <v>0</v>
      </c>
    </row>
    <row r="159" spans="1:7" ht="12.75">
      <c r="A159" s="39">
        <v>73181</v>
      </c>
      <c r="B159" s="30" t="s">
        <v>169</v>
      </c>
      <c r="C159" s="40">
        <v>4317</v>
      </c>
      <c r="D159" s="40">
        <v>4451</v>
      </c>
      <c r="F159">
        <f>VLOOKUP(A159,'2015'!$A$2:$C$305,3,0)</f>
        <v>4320</v>
      </c>
      <c r="G159">
        <f t="shared" si="0"/>
        <v>0</v>
      </c>
    </row>
    <row r="160" spans="1:7" ht="12.75">
      <c r="A160" s="39">
        <v>73182</v>
      </c>
      <c r="B160" s="30" t="s">
        <v>170</v>
      </c>
      <c r="C160" s="40">
        <v>2314</v>
      </c>
      <c r="D160" s="40">
        <v>2357</v>
      </c>
      <c r="F160">
        <f>VLOOKUP(A160,'2015'!$A$2:$C$305,3,0)</f>
        <v>2282</v>
      </c>
      <c r="G160">
        <f t="shared" si="0"/>
        <v>0</v>
      </c>
    </row>
    <row r="161" spans="1:7" ht="12.75">
      <c r="A161" s="39">
        <v>73183</v>
      </c>
      <c r="B161" s="30" t="s">
        <v>171</v>
      </c>
      <c r="C161" s="40">
        <v>1186</v>
      </c>
      <c r="D161" s="40">
        <v>1208</v>
      </c>
      <c r="F161">
        <f>VLOOKUP(A161,'2015'!$A$2:$C$305,3,0)</f>
        <v>1174</v>
      </c>
      <c r="G161">
        <f t="shared" si="0"/>
        <v>0</v>
      </c>
    </row>
    <row r="162" spans="1:7" ht="12.75">
      <c r="A162" s="39">
        <v>73184</v>
      </c>
      <c r="B162" s="30" t="s">
        <v>172</v>
      </c>
      <c r="C162" s="40">
        <v>464</v>
      </c>
      <c r="D162" s="40">
        <v>508</v>
      </c>
      <c r="F162">
        <f>VLOOKUP(A162,'2015'!$A$2:$C$305,3,0)</f>
        <v>460</v>
      </c>
      <c r="G162">
        <f t="shared" si="0"/>
        <v>0</v>
      </c>
    </row>
    <row r="163" spans="1:7" ht="12.75">
      <c r="A163" s="39">
        <v>73186</v>
      </c>
      <c r="B163" s="30" t="s">
        <v>173</v>
      </c>
      <c r="C163" s="40">
        <v>511</v>
      </c>
      <c r="D163" s="40">
        <v>2113</v>
      </c>
      <c r="F163">
        <f>VLOOKUP(A163,'2015'!$A$2:$C$305,3,0)</f>
        <v>520</v>
      </c>
      <c r="G163">
        <f t="shared" si="0"/>
        <v>0</v>
      </c>
    </row>
    <row r="164" spans="1:7" ht="12.75">
      <c r="A164" s="39">
        <v>73187</v>
      </c>
      <c r="B164" s="30" t="s">
        <v>174</v>
      </c>
      <c r="C164" s="40">
        <v>1883</v>
      </c>
      <c r="D164" s="40">
        <v>2850</v>
      </c>
      <c r="F164">
        <f>VLOOKUP(A164,'2015'!$A$2:$C$305,3,0)</f>
        <v>1914</v>
      </c>
      <c r="G164">
        <f t="shared" si="0"/>
        <v>0</v>
      </c>
    </row>
    <row r="165" spans="1:7" ht="12.75">
      <c r="A165" s="39">
        <v>73188</v>
      </c>
      <c r="B165" s="30" t="s">
        <v>175</v>
      </c>
      <c r="C165" s="40">
        <v>1009</v>
      </c>
      <c r="D165" s="40">
        <v>1064</v>
      </c>
      <c r="F165">
        <f>VLOOKUP(A165,'2015'!$A$2:$C$305,3,0)</f>
        <v>986</v>
      </c>
      <c r="G165">
        <f t="shared" si="0"/>
        <v>0</v>
      </c>
    </row>
    <row r="166" spans="1:7" ht="12.75">
      <c r="A166" s="39">
        <v>73189</v>
      </c>
      <c r="B166" s="30" t="s">
        <v>176</v>
      </c>
      <c r="C166" s="40">
        <v>226</v>
      </c>
      <c r="D166" s="40">
        <v>267</v>
      </c>
      <c r="F166">
        <f>VLOOKUP(A166,'2015'!$A$2:$C$305,3,0)</f>
        <v>215</v>
      </c>
      <c r="G166">
        <f t="shared" si="0"/>
        <v>0</v>
      </c>
    </row>
    <row r="167" spans="1:7" ht="12.75">
      <c r="A167" s="39">
        <v>73190</v>
      </c>
      <c r="B167" s="30" t="s">
        <v>177</v>
      </c>
      <c r="C167" s="40">
        <v>274</v>
      </c>
      <c r="D167" s="40">
        <v>410</v>
      </c>
      <c r="F167">
        <f>VLOOKUP(A167,'2015'!$A$2:$C$305,3,0)</f>
        <v>271</v>
      </c>
      <c r="G167">
        <f t="shared" si="0"/>
        <v>0</v>
      </c>
    </row>
    <row r="168" spans="1:7" ht="12.75">
      <c r="A168" s="39">
        <v>73191</v>
      </c>
      <c r="B168" s="30" t="s">
        <v>178</v>
      </c>
      <c r="C168" s="40">
        <v>2037</v>
      </c>
      <c r="D168" s="40">
        <v>2181</v>
      </c>
      <c r="F168">
        <f>VLOOKUP(A168,'2015'!$A$2:$C$305,3,0)</f>
        <v>1988</v>
      </c>
      <c r="G168">
        <f t="shared" si="0"/>
        <v>0</v>
      </c>
    </row>
    <row r="169" spans="1:7" ht="12.75">
      <c r="A169" s="39">
        <v>73192</v>
      </c>
      <c r="B169" s="30" t="s">
        <v>179</v>
      </c>
      <c r="C169" s="40">
        <v>214</v>
      </c>
      <c r="D169" s="40">
        <v>273</v>
      </c>
      <c r="F169">
        <f>VLOOKUP(A169,'2015'!$A$2:$C$305,3,0)</f>
        <v>204</v>
      </c>
      <c r="G169">
        <f t="shared" si="0"/>
        <v>0</v>
      </c>
    </row>
    <row r="170" spans="1:7" ht="12.75">
      <c r="A170" s="39">
        <v>73193</v>
      </c>
      <c r="B170" s="30" t="s">
        <v>180</v>
      </c>
      <c r="C170" s="40">
        <v>91</v>
      </c>
      <c r="D170" s="40">
        <v>117</v>
      </c>
      <c r="F170">
        <f>VLOOKUP(A170,'2015'!$A$2:$C$305,3,0)</f>
        <v>89</v>
      </c>
      <c r="G170">
        <f t="shared" si="0"/>
        <v>0</v>
      </c>
    </row>
    <row r="171" spans="1:7" ht="12.75">
      <c r="A171" s="39">
        <v>73194</v>
      </c>
      <c r="B171" s="30" t="s">
        <v>181</v>
      </c>
      <c r="C171" s="40">
        <v>377</v>
      </c>
      <c r="D171" s="40">
        <v>720</v>
      </c>
      <c r="F171">
        <f>VLOOKUP(A171,'2015'!$A$2:$C$305,3,0)</f>
        <v>377</v>
      </c>
      <c r="G171">
        <f t="shared" si="0"/>
        <v>0</v>
      </c>
    </row>
    <row r="172" spans="1:7" ht="12.75">
      <c r="A172" s="39">
        <v>73196</v>
      </c>
      <c r="B172" s="30" t="s">
        <v>182</v>
      </c>
      <c r="C172" s="40">
        <v>763</v>
      </c>
      <c r="D172" s="40">
        <v>787</v>
      </c>
      <c r="F172">
        <f>VLOOKUP(A172,'2015'!$A$2:$C$305,3,0)</f>
        <v>752</v>
      </c>
      <c r="G172">
        <f t="shared" si="0"/>
        <v>0</v>
      </c>
    </row>
    <row r="173" spans="1:7" ht="12.75">
      <c r="A173" s="39">
        <v>73197</v>
      </c>
      <c r="B173" s="30" t="s">
        <v>183</v>
      </c>
      <c r="C173" s="40">
        <v>675</v>
      </c>
      <c r="D173" s="40">
        <v>1636</v>
      </c>
      <c r="F173">
        <f>VLOOKUP(A173,'2015'!$A$2:$C$305,3,0)</f>
        <v>672</v>
      </c>
      <c r="G173">
        <f t="shared" si="0"/>
        <v>0</v>
      </c>
    </row>
    <row r="174" spans="1:7" ht="12.75">
      <c r="A174" s="39">
        <v>73198</v>
      </c>
      <c r="B174" s="30" t="s">
        <v>184</v>
      </c>
      <c r="C174" s="40">
        <v>468</v>
      </c>
      <c r="D174" s="40">
        <v>1172</v>
      </c>
      <c r="F174">
        <f>VLOOKUP(A174,'2015'!$A$2:$C$305,3,0)</f>
        <v>466</v>
      </c>
      <c r="G174">
        <f t="shared" si="0"/>
        <v>0</v>
      </c>
    </row>
    <row r="175" spans="1:7" ht="12.75">
      <c r="A175" s="39">
        <v>73200</v>
      </c>
      <c r="B175" s="30" t="s">
        <v>185</v>
      </c>
      <c r="C175" s="40">
        <v>512</v>
      </c>
      <c r="D175" s="40">
        <v>520</v>
      </c>
      <c r="F175">
        <f>VLOOKUP(A175,'2015'!$A$2:$C$305,3,0)</f>
        <v>514</v>
      </c>
      <c r="G175">
        <f t="shared" si="0"/>
        <v>0</v>
      </c>
    </row>
    <row r="176" spans="1:7" ht="12.75">
      <c r="A176" s="39">
        <v>73201</v>
      </c>
      <c r="B176" s="30" t="s">
        <v>186</v>
      </c>
      <c r="C176" s="40">
        <v>407</v>
      </c>
      <c r="D176" s="40">
        <v>561</v>
      </c>
      <c r="F176">
        <f>VLOOKUP(A176,'2015'!$A$2:$C$305,3,0)</f>
        <v>412</v>
      </c>
      <c r="G176">
        <f t="shared" si="0"/>
        <v>0</v>
      </c>
    </row>
    <row r="177" spans="1:7" ht="12.75">
      <c r="A177" s="39">
        <v>73202</v>
      </c>
      <c r="B177" s="30" t="s">
        <v>187</v>
      </c>
      <c r="C177" s="40">
        <v>445</v>
      </c>
      <c r="D177" s="40">
        <v>490</v>
      </c>
      <c r="F177">
        <f>VLOOKUP(A177,'2015'!$A$2:$C$305,3,0)</f>
        <v>442</v>
      </c>
      <c r="G177">
        <f t="shared" si="0"/>
        <v>0</v>
      </c>
    </row>
    <row r="178" spans="1:7" ht="12.75">
      <c r="A178" s="39">
        <v>73203</v>
      </c>
      <c r="B178" s="30" t="s">
        <v>188</v>
      </c>
      <c r="C178" s="40">
        <v>339</v>
      </c>
      <c r="D178" s="40">
        <v>413</v>
      </c>
      <c r="F178">
        <f>VLOOKUP(A178,'2015'!$A$2:$C$305,3,0)</f>
        <v>342</v>
      </c>
      <c r="G178">
        <f t="shared" si="0"/>
        <v>0</v>
      </c>
    </row>
    <row r="179" spans="1:7" ht="12.75">
      <c r="A179" s="39">
        <v>73204</v>
      </c>
      <c r="B179" s="30" t="s">
        <v>189</v>
      </c>
      <c r="C179" s="40">
        <v>2071</v>
      </c>
      <c r="D179" s="40">
        <v>2098</v>
      </c>
      <c r="F179">
        <f>VLOOKUP(A179,'2015'!$A$2:$C$305,3,0)</f>
        <v>2024</v>
      </c>
      <c r="G179">
        <f t="shared" si="0"/>
        <v>0</v>
      </c>
    </row>
    <row r="180" spans="1:7" ht="12.75">
      <c r="A180" s="39">
        <v>73205</v>
      </c>
      <c r="B180" s="30" t="s">
        <v>190</v>
      </c>
      <c r="C180" s="40">
        <v>146</v>
      </c>
      <c r="D180" s="40">
        <v>216</v>
      </c>
      <c r="F180">
        <f>VLOOKUP(A180,'2015'!$A$2:$C$305,3,0)</f>
        <v>146</v>
      </c>
      <c r="G180">
        <f t="shared" si="0"/>
        <v>0</v>
      </c>
    </row>
    <row r="181" spans="1:7" ht="12.75">
      <c r="A181" s="39">
        <v>73206</v>
      </c>
      <c r="B181" s="30" t="s">
        <v>191</v>
      </c>
      <c r="C181" s="40">
        <v>769</v>
      </c>
      <c r="D181" s="40">
        <v>2084</v>
      </c>
      <c r="F181">
        <f>VLOOKUP(A181,'2015'!$A$2:$C$305,3,0)</f>
        <v>773</v>
      </c>
      <c r="G181">
        <f t="shared" si="0"/>
        <v>0</v>
      </c>
    </row>
    <row r="182" spans="1:7" ht="12.75">
      <c r="A182" s="39">
        <v>73207</v>
      </c>
      <c r="B182" s="30" t="s">
        <v>192</v>
      </c>
      <c r="C182" s="40">
        <v>445</v>
      </c>
      <c r="D182" s="40">
        <v>534</v>
      </c>
      <c r="F182">
        <f>VLOOKUP(A182,'2015'!$A$2:$C$305,3,0)</f>
        <v>450</v>
      </c>
      <c r="G182">
        <f t="shared" si="0"/>
        <v>0</v>
      </c>
    </row>
    <row r="183" spans="1:7" ht="12.75">
      <c r="A183" s="39">
        <v>73208</v>
      </c>
      <c r="B183" s="30" t="s">
        <v>193</v>
      </c>
      <c r="C183" s="40">
        <v>1016</v>
      </c>
      <c r="D183" s="40">
        <v>1149</v>
      </c>
      <c r="F183">
        <f>VLOOKUP(A183,'2015'!$A$2:$C$305,3,0)</f>
        <v>1014</v>
      </c>
      <c r="G183">
        <f t="shared" si="0"/>
        <v>0</v>
      </c>
    </row>
    <row r="184" spans="1:7" ht="12.75">
      <c r="A184" s="39">
        <v>73210</v>
      </c>
      <c r="B184" s="30" t="s">
        <v>194</v>
      </c>
      <c r="C184" s="40">
        <v>388</v>
      </c>
      <c r="D184" s="40">
        <v>415</v>
      </c>
      <c r="F184">
        <f>VLOOKUP(A184,'2015'!$A$2:$C$305,3,0)</f>
        <v>382</v>
      </c>
      <c r="G184">
        <f t="shared" si="0"/>
        <v>0</v>
      </c>
    </row>
    <row r="185" spans="1:7" ht="12.75">
      <c r="A185" s="39">
        <v>73211</v>
      </c>
      <c r="B185" s="30" t="s">
        <v>195</v>
      </c>
      <c r="C185" s="40">
        <v>859</v>
      </c>
      <c r="D185" s="40">
        <v>1049</v>
      </c>
      <c r="F185">
        <f>VLOOKUP(A185,'2015'!$A$2:$C$305,3,0)</f>
        <v>865</v>
      </c>
      <c r="G185">
        <f t="shared" si="0"/>
        <v>0</v>
      </c>
    </row>
    <row r="186" spans="1:7" ht="12.75">
      <c r="A186" s="39">
        <v>73212</v>
      </c>
      <c r="B186" s="30" t="s">
        <v>196</v>
      </c>
      <c r="C186" s="40">
        <v>865</v>
      </c>
      <c r="D186" s="40">
        <v>926</v>
      </c>
      <c r="F186">
        <f>VLOOKUP(A186,'2015'!$A$2:$C$305,3,0)</f>
        <v>881</v>
      </c>
      <c r="G186">
        <f t="shared" si="0"/>
        <v>0</v>
      </c>
    </row>
    <row r="187" spans="1:7" ht="12.75">
      <c r="A187" s="39">
        <v>73213</v>
      </c>
      <c r="B187" s="30" t="s">
        <v>197</v>
      </c>
      <c r="C187" s="40">
        <v>8616</v>
      </c>
      <c r="D187" s="40">
        <v>8656</v>
      </c>
      <c r="F187">
        <f>VLOOKUP(A187,'2015'!$A$2:$C$305,3,0)</f>
        <v>8590</v>
      </c>
      <c r="G187">
        <f t="shared" si="0"/>
        <v>0</v>
      </c>
    </row>
    <row r="188" spans="1:7" ht="12.75">
      <c r="A188" s="39">
        <v>73214</v>
      </c>
      <c r="B188" s="30" t="s">
        <v>198</v>
      </c>
      <c r="C188" s="40">
        <v>202</v>
      </c>
      <c r="D188" s="40">
        <v>215</v>
      </c>
      <c r="F188">
        <f>VLOOKUP(A188,'2015'!$A$2:$C$305,3,0)</f>
        <v>199</v>
      </c>
      <c r="G188">
        <f t="shared" si="0"/>
        <v>0</v>
      </c>
    </row>
    <row r="189" spans="1:7" ht="12.75">
      <c r="A189" s="39">
        <v>73215</v>
      </c>
      <c r="B189" s="30" t="s">
        <v>199</v>
      </c>
      <c r="C189" s="40">
        <v>3801</v>
      </c>
      <c r="D189" s="40">
        <v>3841</v>
      </c>
      <c r="F189">
        <f>VLOOKUP(A189,'2015'!$A$2:$C$305,3,0)</f>
        <v>3669</v>
      </c>
      <c r="G189">
        <f t="shared" si="0"/>
        <v>0</v>
      </c>
    </row>
    <row r="190" spans="1:7" ht="12.75">
      <c r="A190" s="39">
        <v>73216</v>
      </c>
      <c r="B190" s="30" t="s">
        <v>200</v>
      </c>
      <c r="C190" s="40">
        <v>457</v>
      </c>
      <c r="D190" s="40">
        <v>500</v>
      </c>
      <c r="F190">
        <f>VLOOKUP(A190,'2015'!$A$2:$C$305,3,0)</f>
        <v>452</v>
      </c>
      <c r="G190">
        <f t="shared" si="0"/>
        <v>0</v>
      </c>
    </row>
    <row r="191" spans="1:7" ht="12.75">
      <c r="A191" s="39">
        <v>73217</v>
      </c>
      <c r="B191" s="30" t="s">
        <v>201</v>
      </c>
      <c r="C191" s="40">
        <v>342</v>
      </c>
      <c r="D191" s="40">
        <v>347</v>
      </c>
      <c r="F191">
        <f>VLOOKUP(A191,'2015'!$A$2:$C$305,3,0)</f>
        <v>329</v>
      </c>
      <c r="G191">
        <f t="shared" si="0"/>
        <v>0</v>
      </c>
    </row>
    <row r="192" spans="1:7" ht="12.75">
      <c r="A192" s="39">
        <v>73218</v>
      </c>
      <c r="B192" s="30" t="s">
        <v>202</v>
      </c>
      <c r="C192" s="40">
        <v>854</v>
      </c>
      <c r="D192" s="40">
        <v>960</v>
      </c>
      <c r="F192">
        <f>VLOOKUP(A192,'2015'!$A$2:$C$305,3,0)</f>
        <v>834</v>
      </c>
      <c r="G192">
        <f t="shared" si="0"/>
        <v>0</v>
      </c>
    </row>
    <row r="193" spans="1:7" ht="12.75">
      <c r="A193" s="39">
        <v>73219</v>
      </c>
      <c r="B193" s="30" t="s">
        <v>203</v>
      </c>
      <c r="C193" s="40">
        <v>641</v>
      </c>
      <c r="D193" s="40">
        <v>708</v>
      </c>
      <c r="F193">
        <f>VLOOKUP(A193,'2015'!$A$2:$C$305,3,0)</f>
        <v>640</v>
      </c>
      <c r="G193">
        <f t="shared" si="0"/>
        <v>0</v>
      </c>
    </row>
    <row r="194" spans="1:7" ht="12.75">
      <c r="A194" s="39">
        <v>73220</v>
      </c>
      <c r="B194" s="30" t="s">
        <v>513</v>
      </c>
      <c r="C194" s="40">
        <v>346</v>
      </c>
      <c r="D194" s="40">
        <v>493</v>
      </c>
      <c r="F194">
        <f>VLOOKUP(A194,'2015'!$A$2:$C$305,3,0)</f>
        <v>343</v>
      </c>
      <c r="G194">
        <f t="shared" si="0"/>
        <v>0</v>
      </c>
    </row>
    <row r="195" spans="1:7" ht="12.75">
      <c r="A195" s="39">
        <v>73221</v>
      </c>
      <c r="B195" s="30" t="s">
        <v>205</v>
      </c>
      <c r="C195" s="40">
        <v>96</v>
      </c>
      <c r="D195" s="40">
        <v>231</v>
      </c>
      <c r="F195">
        <f>VLOOKUP(A195,'2015'!$A$2:$C$305,3,0)</f>
        <v>92</v>
      </c>
      <c r="G195">
        <f t="shared" si="0"/>
        <v>0</v>
      </c>
    </row>
    <row r="196" spans="1:7" ht="12.75">
      <c r="A196" s="39">
        <v>73222</v>
      </c>
      <c r="B196" s="30" t="s">
        <v>206</v>
      </c>
      <c r="C196" s="40">
        <v>5906</v>
      </c>
      <c r="D196" s="40">
        <v>5972</v>
      </c>
      <c r="F196">
        <f>VLOOKUP(A196,'2015'!$A$2:$C$305,3,0)</f>
        <v>5892</v>
      </c>
      <c r="G196">
        <f t="shared" si="0"/>
        <v>0</v>
      </c>
    </row>
    <row r="197" spans="1:7" ht="12.75">
      <c r="A197" s="39">
        <v>73223</v>
      </c>
      <c r="B197" s="30" t="s">
        <v>207</v>
      </c>
      <c r="C197" s="40">
        <v>496</v>
      </c>
      <c r="D197" s="40">
        <v>726</v>
      </c>
      <c r="F197">
        <f>VLOOKUP(A197,'2015'!$A$2:$C$305,3,0)</f>
        <v>496</v>
      </c>
      <c r="G197">
        <f t="shared" si="0"/>
        <v>0</v>
      </c>
    </row>
    <row r="198" spans="1:7" ht="12.75">
      <c r="A198" s="39">
        <v>73224</v>
      </c>
      <c r="B198" s="30" t="s">
        <v>208</v>
      </c>
      <c r="C198" s="40">
        <v>864</v>
      </c>
      <c r="D198" s="40">
        <v>914</v>
      </c>
      <c r="F198">
        <f>VLOOKUP(A198,'2015'!$A$2:$C$305,3,0)</f>
        <v>857</v>
      </c>
      <c r="G198">
        <f t="shared" si="0"/>
        <v>0</v>
      </c>
    </row>
    <row r="199" spans="1:7" ht="12.75">
      <c r="A199" s="39">
        <v>73225</v>
      </c>
      <c r="B199" s="30" t="s">
        <v>209</v>
      </c>
      <c r="C199" s="40">
        <v>2994</v>
      </c>
      <c r="D199" s="40">
        <v>3023</v>
      </c>
      <c r="F199">
        <f>VLOOKUP(A199,'2015'!$A$2:$C$305,3,0)</f>
        <v>3020</v>
      </c>
      <c r="G199">
        <f t="shared" si="0"/>
        <v>0</v>
      </c>
    </row>
    <row r="200" spans="1:7" ht="12.75">
      <c r="A200" s="39">
        <v>73226</v>
      </c>
      <c r="B200" s="30" t="s">
        <v>210</v>
      </c>
      <c r="C200" s="40">
        <v>1643</v>
      </c>
      <c r="D200" s="40">
        <v>1678</v>
      </c>
      <c r="F200">
        <f>VLOOKUP(A200,'2015'!$A$2:$C$305,3,0)</f>
        <v>1618</v>
      </c>
      <c r="G200">
        <f t="shared" si="0"/>
        <v>0</v>
      </c>
    </row>
    <row r="201" spans="1:7" ht="12.75">
      <c r="A201" s="39">
        <v>73227</v>
      </c>
      <c r="B201" s="30" t="s">
        <v>211</v>
      </c>
      <c r="C201" s="40">
        <v>1964</v>
      </c>
      <c r="D201" s="40">
        <v>7384</v>
      </c>
      <c r="F201">
        <f>VLOOKUP(A201,'2015'!$A$2:$C$305,3,0)</f>
        <v>1981</v>
      </c>
      <c r="G201">
        <f t="shared" si="0"/>
        <v>0</v>
      </c>
    </row>
    <row r="202" spans="1:7" ht="12.75">
      <c r="A202" s="39">
        <v>73228</v>
      </c>
      <c r="B202" s="30" t="s">
        <v>212</v>
      </c>
      <c r="C202" s="40">
        <v>767</v>
      </c>
      <c r="D202" s="40">
        <v>779</v>
      </c>
      <c r="F202">
        <f>VLOOKUP(A202,'2015'!$A$2:$C$305,3,0)</f>
        <v>764</v>
      </c>
      <c r="G202">
        <f t="shared" si="0"/>
        <v>0</v>
      </c>
    </row>
    <row r="203" spans="1:7" ht="12.75">
      <c r="A203" s="39">
        <v>73229</v>
      </c>
      <c r="B203" s="30" t="s">
        <v>213</v>
      </c>
      <c r="C203" s="40">
        <v>529</v>
      </c>
      <c r="D203" s="40">
        <v>561</v>
      </c>
      <c r="F203">
        <f>VLOOKUP(A203,'2015'!$A$2:$C$305,3,0)</f>
        <v>529</v>
      </c>
      <c r="G203">
        <f t="shared" si="0"/>
        <v>0</v>
      </c>
    </row>
    <row r="204" spans="1:7" ht="12.75">
      <c r="A204" s="39">
        <v>73230</v>
      </c>
      <c r="B204" s="30" t="s">
        <v>214</v>
      </c>
      <c r="C204" s="40">
        <v>193</v>
      </c>
      <c r="D204" s="40">
        <v>600</v>
      </c>
      <c r="F204">
        <f>VLOOKUP(A204,'2015'!$A$2:$C$305,3,0)</f>
        <v>189</v>
      </c>
      <c r="G204">
        <f t="shared" si="0"/>
        <v>0</v>
      </c>
    </row>
    <row r="205" spans="1:7" ht="12.75">
      <c r="A205" s="39">
        <v>73231</v>
      </c>
      <c r="B205" s="30" t="s">
        <v>215</v>
      </c>
      <c r="C205" s="40">
        <v>1238</v>
      </c>
      <c r="D205" s="40">
        <v>1398</v>
      </c>
      <c r="F205">
        <f>VLOOKUP(A205,'2015'!$A$2:$C$305,3,0)</f>
        <v>1236</v>
      </c>
      <c r="G205">
        <f t="shared" si="0"/>
        <v>0</v>
      </c>
    </row>
    <row r="206" spans="1:7" ht="12.75">
      <c r="A206" s="39">
        <v>73232</v>
      </c>
      <c r="B206" s="30" t="s">
        <v>216</v>
      </c>
      <c r="C206" s="40">
        <v>800</v>
      </c>
      <c r="D206" s="40">
        <v>1914</v>
      </c>
      <c r="F206">
        <f>VLOOKUP(A206,'2015'!$A$2:$C$305,3,0)</f>
        <v>828</v>
      </c>
      <c r="G206">
        <f t="shared" si="0"/>
        <v>0</v>
      </c>
    </row>
    <row r="207" spans="1:7" ht="12.75">
      <c r="A207" s="39">
        <v>73233</v>
      </c>
      <c r="B207" s="30" t="s">
        <v>217</v>
      </c>
      <c r="C207" s="40">
        <v>164</v>
      </c>
      <c r="D207" s="40">
        <v>182</v>
      </c>
      <c r="F207">
        <f>VLOOKUP(A207,'2015'!$A$2:$C$305,3,0)</f>
        <v>156</v>
      </c>
      <c r="G207">
        <f t="shared" si="0"/>
        <v>0</v>
      </c>
    </row>
    <row r="208" spans="1:7" ht="12.75">
      <c r="A208" s="39">
        <v>73234</v>
      </c>
      <c r="B208" s="30" t="s">
        <v>218</v>
      </c>
      <c r="C208" s="40">
        <v>161</v>
      </c>
      <c r="D208" s="40">
        <v>210</v>
      </c>
      <c r="F208">
        <f>VLOOKUP(A208,'2015'!$A$2:$C$305,3,0)</f>
        <v>155</v>
      </c>
      <c r="G208">
        <f t="shared" si="0"/>
        <v>0</v>
      </c>
    </row>
    <row r="209" spans="1:7" ht="12.75">
      <c r="A209" s="39">
        <v>73235</v>
      </c>
      <c r="B209" s="30" t="s">
        <v>219</v>
      </c>
      <c r="C209" s="40">
        <v>245</v>
      </c>
      <c r="D209" s="40">
        <v>1593</v>
      </c>
      <c r="F209">
        <f>VLOOKUP(A209,'2015'!$A$2:$C$305,3,0)</f>
        <v>236</v>
      </c>
      <c r="G209">
        <f t="shared" si="0"/>
        <v>0</v>
      </c>
    </row>
    <row r="210" spans="1:7" ht="12.75">
      <c r="A210" s="39">
        <v>73236</v>
      </c>
      <c r="B210" s="30" t="s">
        <v>220</v>
      </c>
      <c r="C210" s="40">
        <v>2395</v>
      </c>
      <c r="D210" s="40">
        <v>2465</v>
      </c>
      <c r="F210">
        <f>VLOOKUP(A210,'2015'!$A$2:$C$305,3,0)</f>
        <v>2366</v>
      </c>
      <c r="G210">
        <f t="shared" si="0"/>
        <v>0</v>
      </c>
    </row>
    <row r="211" spans="1:7" ht="12.75">
      <c r="A211" s="39">
        <v>73237</v>
      </c>
      <c r="B211" s="30" t="s">
        <v>531</v>
      </c>
      <c r="C211" s="40">
        <v>314</v>
      </c>
      <c r="D211" s="40">
        <v>403</v>
      </c>
      <c r="F211">
        <f>VLOOKUP(A211,'2015'!$A$2:$C$305,3,0)</f>
        <v>315</v>
      </c>
      <c r="G211">
        <f t="shared" si="0"/>
        <v>0</v>
      </c>
    </row>
    <row r="212" spans="1:7" ht="12.75">
      <c r="A212" s="39">
        <v>73240</v>
      </c>
      <c r="B212" s="30" t="s">
        <v>224</v>
      </c>
      <c r="C212" s="40">
        <v>756</v>
      </c>
      <c r="D212" s="40">
        <v>783</v>
      </c>
      <c r="F212">
        <f>VLOOKUP(A212,'2015'!$A$2:$C$305,3,0)</f>
        <v>745</v>
      </c>
      <c r="G212">
        <f t="shared" si="0"/>
        <v>0</v>
      </c>
    </row>
    <row r="213" spans="1:7" ht="12.75">
      <c r="A213" s="39">
        <v>73241</v>
      </c>
      <c r="B213" s="30" t="s">
        <v>225</v>
      </c>
      <c r="C213" s="40">
        <v>1179</v>
      </c>
      <c r="D213" s="40">
        <v>1215</v>
      </c>
      <c r="F213">
        <f>VLOOKUP(A213,'2015'!$A$2:$C$305,3,0)</f>
        <v>1165</v>
      </c>
      <c r="G213">
        <f t="shared" si="0"/>
        <v>0</v>
      </c>
    </row>
    <row r="214" spans="1:7" ht="12.75">
      <c r="A214" s="39">
        <v>73242</v>
      </c>
      <c r="B214" s="30" t="s">
        <v>226</v>
      </c>
      <c r="C214" s="40">
        <v>279</v>
      </c>
      <c r="D214" s="40">
        <v>1111</v>
      </c>
      <c r="F214">
        <f>VLOOKUP(A214,'2015'!$A$2:$C$305,3,0)</f>
        <v>286</v>
      </c>
      <c r="G214">
        <f t="shared" si="0"/>
        <v>0</v>
      </c>
    </row>
    <row r="215" spans="1:7" ht="12.75">
      <c r="A215" s="39">
        <v>73243</v>
      </c>
      <c r="B215" s="30" t="s">
        <v>227</v>
      </c>
      <c r="C215" s="40">
        <v>1684</v>
      </c>
      <c r="D215" s="40">
        <v>1738</v>
      </c>
      <c r="F215">
        <f>VLOOKUP(A215,'2015'!$A$2:$C$305,3,0)</f>
        <v>1605</v>
      </c>
      <c r="G215">
        <f t="shared" si="0"/>
        <v>0</v>
      </c>
    </row>
    <row r="216" spans="1:7" ht="12.75">
      <c r="A216" s="39">
        <v>73244</v>
      </c>
      <c r="B216" s="30" t="s">
        <v>228</v>
      </c>
      <c r="C216" s="40">
        <v>578</v>
      </c>
      <c r="D216" s="40">
        <v>887</v>
      </c>
      <c r="F216">
        <f>VLOOKUP(A216,'2015'!$A$2:$C$305,3,0)</f>
        <v>589</v>
      </c>
      <c r="G216">
        <f t="shared" si="0"/>
        <v>0</v>
      </c>
    </row>
    <row r="217" spans="1:7" ht="12.75">
      <c r="A217" s="39">
        <v>73245</v>
      </c>
      <c r="B217" s="30" t="s">
        <v>229</v>
      </c>
      <c r="C217" s="40">
        <v>807</v>
      </c>
      <c r="D217" s="40">
        <v>864</v>
      </c>
      <c r="F217">
        <f>VLOOKUP(A217,'2015'!$A$2:$C$305,3,0)</f>
        <v>789</v>
      </c>
      <c r="G217">
        <f t="shared" si="0"/>
        <v>0</v>
      </c>
    </row>
    <row r="218" spans="1:7" ht="12.75">
      <c r="A218" s="39">
        <v>73246</v>
      </c>
      <c r="B218" s="30" t="s">
        <v>230</v>
      </c>
      <c r="C218" s="40">
        <v>266</v>
      </c>
      <c r="D218" s="40">
        <v>274</v>
      </c>
      <c r="F218">
        <f>VLOOKUP(A218,'2015'!$A$2:$C$305,3,0)</f>
        <v>251</v>
      </c>
      <c r="G218">
        <f t="shared" si="0"/>
        <v>0</v>
      </c>
    </row>
    <row r="219" spans="1:7" ht="12.75">
      <c r="A219" s="39">
        <v>73247</v>
      </c>
      <c r="B219" s="30" t="s">
        <v>231</v>
      </c>
      <c r="C219" s="40">
        <v>970</v>
      </c>
      <c r="D219" s="40">
        <v>1017</v>
      </c>
      <c r="F219">
        <f>VLOOKUP(A219,'2015'!$A$2:$C$305,3,0)</f>
        <v>949</v>
      </c>
      <c r="G219">
        <f t="shared" si="0"/>
        <v>0</v>
      </c>
    </row>
    <row r="220" spans="1:7" ht="12.75">
      <c r="A220" s="39">
        <v>73248</v>
      </c>
      <c r="B220" s="30" t="s">
        <v>232</v>
      </c>
      <c r="C220" s="40">
        <v>8407</v>
      </c>
      <c r="D220" s="40">
        <v>8575</v>
      </c>
      <c r="F220">
        <f>VLOOKUP(A220,'2015'!$A$2:$C$305,3,0)</f>
        <v>8536</v>
      </c>
      <c r="G220">
        <f t="shared" si="0"/>
        <v>0</v>
      </c>
    </row>
    <row r="221" spans="1:7" ht="12.75">
      <c r="A221" s="39">
        <v>73249</v>
      </c>
      <c r="B221" s="30" t="s">
        <v>233</v>
      </c>
      <c r="C221" s="40">
        <v>1255</v>
      </c>
      <c r="D221" s="40">
        <v>1272</v>
      </c>
      <c r="F221">
        <f>VLOOKUP(A221,'2015'!$A$2:$C$305,3,0)</f>
        <v>1205</v>
      </c>
      <c r="G221">
        <f t="shared" si="0"/>
        <v>0</v>
      </c>
    </row>
    <row r="222" spans="1:7" ht="12.75">
      <c r="A222" s="39">
        <v>73250</v>
      </c>
      <c r="B222" s="30" t="s">
        <v>234</v>
      </c>
      <c r="C222" s="40">
        <v>1707</v>
      </c>
      <c r="D222" s="40">
        <v>1902</v>
      </c>
      <c r="F222">
        <f>VLOOKUP(A222,'2015'!$A$2:$C$305,3,0)</f>
        <v>1714</v>
      </c>
      <c r="G222">
        <f t="shared" si="0"/>
        <v>0</v>
      </c>
    </row>
    <row r="223" spans="1:7" ht="12.75">
      <c r="A223" s="39">
        <v>73252</v>
      </c>
      <c r="B223" s="30" t="s">
        <v>235</v>
      </c>
      <c r="C223" s="40">
        <v>240</v>
      </c>
      <c r="D223" s="40">
        <v>269</v>
      </c>
      <c r="F223">
        <f>VLOOKUP(A223,'2015'!$A$2:$C$305,3,0)</f>
        <v>248</v>
      </c>
      <c r="G223">
        <f t="shared" si="0"/>
        <v>0</v>
      </c>
    </row>
    <row r="224" spans="1:7" ht="12.75">
      <c r="A224" s="39">
        <v>73253</v>
      </c>
      <c r="B224" s="30" t="s">
        <v>236</v>
      </c>
      <c r="C224" s="40">
        <v>646</v>
      </c>
      <c r="D224" s="40">
        <v>717</v>
      </c>
      <c r="F224">
        <f>VLOOKUP(A224,'2015'!$A$2:$C$305,3,0)</f>
        <v>652</v>
      </c>
      <c r="G224">
        <f t="shared" si="0"/>
        <v>0</v>
      </c>
    </row>
    <row r="225" spans="1:7" ht="12.75">
      <c r="A225" s="39">
        <v>73254</v>
      </c>
      <c r="B225" s="30" t="s">
        <v>237</v>
      </c>
      <c r="C225" s="40">
        <v>126</v>
      </c>
      <c r="D225" s="40">
        <v>143</v>
      </c>
      <c r="F225">
        <f>VLOOKUP(A225,'2015'!$A$2:$C$305,3,0)</f>
        <v>132</v>
      </c>
      <c r="G225">
        <f t="shared" si="0"/>
        <v>0</v>
      </c>
    </row>
    <row r="226" spans="1:7" ht="12.75">
      <c r="A226" s="39">
        <v>73255</v>
      </c>
      <c r="B226" s="30" t="s">
        <v>238</v>
      </c>
      <c r="C226" s="40">
        <v>830</v>
      </c>
      <c r="D226" s="40">
        <v>881</v>
      </c>
      <c r="F226">
        <f>VLOOKUP(A226,'2015'!$A$2:$C$305,3,0)</f>
        <v>819</v>
      </c>
      <c r="G226">
        <f t="shared" si="0"/>
        <v>0</v>
      </c>
    </row>
    <row r="227" spans="1:7" ht="12.75">
      <c r="A227" s="39">
        <v>73256</v>
      </c>
      <c r="B227" s="30" t="s">
        <v>239</v>
      </c>
      <c r="C227" s="40">
        <v>356</v>
      </c>
      <c r="D227" s="40">
        <v>401</v>
      </c>
      <c r="F227">
        <f>VLOOKUP(A227,'2015'!$A$2:$C$305,3,0)</f>
        <v>362</v>
      </c>
      <c r="G227">
        <f t="shared" si="0"/>
        <v>0</v>
      </c>
    </row>
    <row r="228" spans="1:7" ht="12.75">
      <c r="A228" s="39">
        <v>73257</v>
      </c>
      <c r="B228" s="30" t="s">
        <v>683</v>
      </c>
      <c r="C228" s="40">
        <v>3032</v>
      </c>
      <c r="D228" s="40">
        <v>15101</v>
      </c>
      <c r="F228">
        <f>VLOOKUP(A228,'2015'!$A$2:$C$305,3,0)</f>
        <v>2688</v>
      </c>
      <c r="G228">
        <f t="shared" si="0"/>
        <v>0</v>
      </c>
    </row>
    <row r="229" spans="1:7" ht="12.75">
      <c r="A229" s="39">
        <v>73258</v>
      </c>
      <c r="B229" s="30" t="s">
        <v>241</v>
      </c>
      <c r="C229" s="40">
        <v>712</v>
      </c>
      <c r="D229" s="40">
        <v>848</v>
      </c>
      <c r="F229">
        <f>VLOOKUP(A229,'2015'!$A$2:$C$305,3,0)</f>
        <v>720</v>
      </c>
      <c r="G229">
        <f t="shared" si="0"/>
        <v>0</v>
      </c>
    </row>
    <row r="230" spans="1:7" ht="12.75">
      <c r="A230" s="39">
        <v>73259</v>
      </c>
      <c r="B230" s="30" t="s">
        <v>242</v>
      </c>
      <c r="C230" s="40">
        <v>555</v>
      </c>
      <c r="D230" s="40">
        <v>643</v>
      </c>
      <c r="F230">
        <f>VLOOKUP(A230,'2015'!$A$2:$C$305,3,0)</f>
        <v>552</v>
      </c>
      <c r="G230">
        <f t="shared" si="0"/>
        <v>0</v>
      </c>
    </row>
    <row r="231" spans="1:7" ht="12.75">
      <c r="A231" s="39">
        <v>73260</v>
      </c>
      <c r="B231" s="30" t="s">
        <v>243</v>
      </c>
      <c r="C231" s="40">
        <v>217</v>
      </c>
      <c r="D231" s="40">
        <v>232</v>
      </c>
      <c r="F231">
        <f>VLOOKUP(A231,'2015'!$A$2:$C$305,3,0)</f>
        <v>212</v>
      </c>
      <c r="G231">
        <f t="shared" si="0"/>
        <v>0</v>
      </c>
    </row>
    <row r="232" spans="1:7" ht="12.75">
      <c r="A232" s="39">
        <v>73261</v>
      </c>
      <c r="B232" s="30" t="s">
        <v>244</v>
      </c>
      <c r="C232" s="40">
        <v>2726</v>
      </c>
      <c r="D232" s="40">
        <v>3000</v>
      </c>
      <c r="F232">
        <f>VLOOKUP(A232,'2015'!$A$2:$C$305,3,0)</f>
        <v>2825</v>
      </c>
      <c r="G232">
        <f t="shared" si="0"/>
        <v>0</v>
      </c>
    </row>
    <row r="233" spans="1:7" ht="12.75">
      <c r="A233" s="39">
        <v>73262</v>
      </c>
      <c r="B233" s="30" t="s">
        <v>245</v>
      </c>
      <c r="C233" s="40">
        <v>468</v>
      </c>
      <c r="D233" s="40">
        <v>777</v>
      </c>
      <c r="F233">
        <f>VLOOKUP(A233,'2015'!$A$2:$C$305,3,0)</f>
        <v>467</v>
      </c>
      <c r="G233">
        <f t="shared" si="0"/>
        <v>0</v>
      </c>
    </row>
    <row r="234" spans="1:7" ht="12.75">
      <c r="A234" s="39">
        <v>73263</v>
      </c>
      <c r="B234" s="30" t="s">
        <v>670</v>
      </c>
      <c r="C234" s="40">
        <v>997</v>
      </c>
      <c r="D234" s="40">
        <v>1060</v>
      </c>
      <c r="F234">
        <f>VLOOKUP(A234,'2015'!$A$2:$C$305,3,0)</f>
        <v>1001</v>
      </c>
      <c r="G234">
        <f t="shared" si="0"/>
        <v>0</v>
      </c>
    </row>
    <row r="235" spans="1:7" ht="12.75">
      <c r="A235" s="39">
        <v>73265</v>
      </c>
      <c r="B235" s="30" t="s">
        <v>248</v>
      </c>
      <c r="C235" s="40">
        <v>612</v>
      </c>
      <c r="D235" s="40">
        <v>629</v>
      </c>
      <c r="F235">
        <f>VLOOKUP(A235,'2015'!$A$2:$C$305,3,0)</f>
        <v>593</v>
      </c>
      <c r="G235">
        <f t="shared" si="0"/>
        <v>0</v>
      </c>
    </row>
    <row r="236" spans="1:7" ht="12.75">
      <c r="A236" s="39">
        <v>73266</v>
      </c>
      <c r="B236" s="30" t="s">
        <v>249</v>
      </c>
      <c r="C236" s="40">
        <v>220</v>
      </c>
      <c r="D236" s="40">
        <v>253</v>
      </c>
      <c r="F236">
        <f>VLOOKUP(A236,'2015'!$A$2:$C$305,3,0)</f>
        <v>216</v>
      </c>
      <c r="G236">
        <f t="shared" si="0"/>
        <v>0</v>
      </c>
    </row>
    <row r="237" spans="1:7" ht="12.75">
      <c r="A237" s="39">
        <v>73267</v>
      </c>
      <c r="B237" s="30" t="s">
        <v>250</v>
      </c>
      <c r="C237" s="40">
        <v>295</v>
      </c>
      <c r="D237" s="40">
        <v>500</v>
      </c>
      <c r="F237">
        <f>VLOOKUP(A237,'2015'!$A$2:$C$305,3,0)</f>
        <v>287</v>
      </c>
      <c r="G237">
        <f t="shared" si="0"/>
        <v>0</v>
      </c>
    </row>
    <row r="238" spans="1:7" ht="12.75">
      <c r="A238" s="39">
        <v>73268</v>
      </c>
      <c r="B238" s="30" t="s">
        <v>251</v>
      </c>
      <c r="C238" s="40">
        <v>602</v>
      </c>
      <c r="D238" s="40">
        <v>739</v>
      </c>
      <c r="F238">
        <f>VLOOKUP(A238,'2015'!$A$2:$C$305,3,0)</f>
        <v>607</v>
      </c>
      <c r="G238">
        <f t="shared" si="0"/>
        <v>0</v>
      </c>
    </row>
    <row r="239" spans="1:7" ht="12.75">
      <c r="A239" s="39">
        <v>73269</v>
      </c>
      <c r="B239" s="30" t="s">
        <v>252</v>
      </c>
      <c r="C239" s="40">
        <v>661</v>
      </c>
      <c r="D239" s="40">
        <v>683</v>
      </c>
      <c r="F239">
        <f>VLOOKUP(A239,'2015'!$A$2:$C$305,3,0)</f>
        <v>664</v>
      </c>
      <c r="G239">
        <f t="shared" si="0"/>
        <v>0</v>
      </c>
    </row>
    <row r="240" spans="1:7" ht="12.75">
      <c r="A240" s="39">
        <v>73270</v>
      </c>
      <c r="B240" s="30" t="s">
        <v>253</v>
      </c>
      <c r="C240" s="40">
        <v>3922</v>
      </c>
      <c r="D240" s="40">
        <v>4043</v>
      </c>
      <c r="F240">
        <f>VLOOKUP(A240,'2015'!$A$2:$C$305,3,0)</f>
        <v>3858</v>
      </c>
      <c r="G240">
        <f t="shared" si="0"/>
        <v>0</v>
      </c>
    </row>
    <row r="241" spans="1:7" ht="12.75">
      <c r="A241" s="39">
        <v>73271</v>
      </c>
      <c r="B241" s="30" t="s">
        <v>254</v>
      </c>
      <c r="C241" s="40">
        <v>277</v>
      </c>
      <c r="D241" s="40">
        <v>311</v>
      </c>
      <c r="F241">
        <f>VLOOKUP(A241,'2015'!$A$2:$C$305,3,0)</f>
        <v>280</v>
      </c>
      <c r="G241">
        <f t="shared" si="0"/>
        <v>0</v>
      </c>
    </row>
    <row r="242" spans="1:7" ht="12.75">
      <c r="A242" s="39">
        <v>73272</v>
      </c>
      <c r="B242" s="30" t="s">
        <v>255</v>
      </c>
      <c r="C242" s="40">
        <v>176</v>
      </c>
      <c r="D242" s="40">
        <v>209</v>
      </c>
      <c r="F242">
        <f>VLOOKUP(A242,'2015'!$A$2:$C$305,3,0)</f>
        <v>176</v>
      </c>
      <c r="G242">
        <f t="shared" si="0"/>
        <v>0</v>
      </c>
    </row>
    <row r="243" spans="1:7" ht="12.75">
      <c r="A243" s="39">
        <v>73273</v>
      </c>
      <c r="B243" s="30" t="s">
        <v>256</v>
      </c>
      <c r="C243" s="40">
        <v>479</v>
      </c>
      <c r="D243" s="40">
        <v>523</v>
      </c>
      <c r="F243">
        <f>VLOOKUP(A243,'2015'!$A$2:$C$305,3,0)</f>
        <v>473</v>
      </c>
      <c r="G243">
        <f t="shared" si="0"/>
        <v>0</v>
      </c>
    </row>
    <row r="244" spans="1:7" ht="12.75">
      <c r="A244" s="39">
        <v>73274</v>
      </c>
      <c r="B244" s="30" t="s">
        <v>257</v>
      </c>
      <c r="C244" s="40">
        <v>436</v>
      </c>
      <c r="D244" s="40">
        <v>597</v>
      </c>
      <c r="F244">
        <f>VLOOKUP(A244,'2015'!$A$2:$C$305,3,0)</f>
        <v>440</v>
      </c>
      <c r="G244">
        <f t="shared" si="0"/>
        <v>0</v>
      </c>
    </row>
    <row r="245" spans="1:7" ht="12.75">
      <c r="A245" s="39">
        <v>73275</v>
      </c>
      <c r="B245" s="30" t="s">
        <v>258</v>
      </c>
      <c r="C245" s="40">
        <v>354</v>
      </c>
      <c r="D245" s="40">
        <v>370</v>
      </c>
      <c r="F245">
        <f>VLOOKUP(A245,'2015'!$A$2:$C$305,3,0)</f>
        <v>358</v>
      </c>
      <c r="G245">
        <f t="shared" si="0"/>
        <v>0</v>
      </c>
    </row>
    <row r="246" spans="1:7" ht="12.75">
      <c r="A246" s="39">
        <v>73276</v>
      </c>
      <c r="B246" s="30" t="s">
        <v>259</v>
      </c>
      <c r="C246" s="40">
        <v>416</v>
      </c>
      <c r="D246" s="40">
        <v>453</v>
      </c>
      <c r="F246">
        <f>VLOOKUP(A246,'2015'!$A$2:$C$305,3,0)</f>
        <v>402</v>
      </c>
      <c r="G246">
        <f t="shared" si="0"/>
        <v>0</v>
      </c>
    </row>
    <row r="247" spans="1:7" ht="12.75">
      <c r="A247" s="39">
        <v>73277</v>
      </c>
      <c r="B247" s="30" t="s">
        <v>260</v>
      </c>
      <c r="C247" s="40">
        <v>158</v>
      </c>
      <c r="D247" s="40">
        <v>202</v>
      </c>
      <c r="F247">
        <f>VLOOKUP(A247,'2015'!$A$2:$C$305,3,0)</f>
        <v>161</v>
      </c>
      <c r="G247">
        <f t="shared" si="0"/>
        <v>0</v>
      </c>
    </row>
    <row r="248" spans="1:7" ht="12.75">
      <c r="A248" s="39">
        <v>73278</v>
      </c>
      <c r="B248" s="30" t="s">
        <v>261</v>
      </c>
      <c r="C248" s="40">
        <v>1280</v>
      </c>
      <c r="D248" s="40">
        <v>1387</v>
      </c>
      <c r="F248">
        <f>VLOOKUP(A248,'2015'!$A$2:$C$305,3,0)</f>
        <v>1282</v>
      </c>
      <c r="G248">
        <f t="shared" si="0"/>
        <v>0</v>
      </c>
    </row>
    <row r="249" spans="1:7" ht="12.75">
      <c r="A249" s="39">
        <v>73280</v>
      </c>
      <c r="B249" s="30" t="s">
        <v>262</v>
      </c>
      <c r="C249" s="40">
        <v>347</v>
      </c>
      <c r="D249" s="40">
        <v>1855</v>
      </c>
      <c r="F249">
        <f>VLOOKUP(A249,'2015'!$A$2:$C$305,3,0)</f>
        <v>344</v>
      </c>
      <c r="G249">
        <f t="shared" si="0"/>
        <v>0</v>
      </c>
    </row>
    <row r="250" spans="1:7" ht="12.75">
      <c r="A250" s="39">
        <v>73281</v>
      </c>
      <c r="B250" s="30" t="s">
        <v>263</v>
      </c>
      <c r="C250" s="40">
        <v>826</v>
      </c>
      <c r="D250" s="40">
        <v>832</v>
      </c>
      <c r="F250">
        <f>VLOOKUP(A250,'2015'!$A$2:$C$305,3,0)</f>
        <v>812</v>
      </c>
      <c r="G250">
        <f t="shared" si="0"/>
        <v>0</v>
      </c>
    </row>
    <row r="251" spans="1:7" ht="12.75">
      <c r="A251" s="39">
        <v>73282</v>
      </c>
      <c r="B251" s="30" t="s">
        <v>264</v>
      </c>
      <c r="C251" s="40">
        <v>1043</v>
      </c>
      <c r="D251" s="40">
        <v>1054</v>
      </c>
      <c r="F251">
        <f>VLOOKUP(A251,'2015'!$A$2:$C$305,3,0)</f>
        <v>1038</v>
      </c>
      <c r="G251">
        <f t="shared" si="0"/>
        <v>0</v>
      </c>
    </row>
    <row r="252" spans="1:7" ht="12.75">
      <c r="A252" s="39">
        <v>73283</v>
      </c>
      <c r="B252" s="30" t="s">
        <v>265</v>
      </c>
      <c r="C252" s="40">
        <v>680</v>
      </c>
      <c r="D252" s="40">
        <v>696</v>
      </c>
      <c r="F252">
        <f>VLOOKUP(A252,'2015'!$A$2:$C$305,3,0)</f>
        <v>677</v>
      </c>
      <c r="G252">
        <f t="shared" si="0"/>
        <v>0</v>
      </c>
    </row>
    <row r="253" spans="1:7" ht="12.75">
      <c r="A253" s="39">
        <v>73284</v>
      </c>
      <c r="B253" s="30" t="s">
        <v>684</v>
      </c>
      <c r="C253" s="40">
        <v>1037</v>
      </c>
      <c r="D253" s="40">
        <v>1115</v>
      </c>
      <c r="F253">
        <f>VLOOKUP(A253,'2015'!$A$2:$C$305,3,0)</f>
        <v>906</v>
      </c>
      <c r="G253">
        <f t="shared" si="0"/>
        <v>0</v>
      </c>
    </row>
    <row r="254" spans="1:7" ht="12.75">
      <c r="A254" s="39">
        <v>73285</v>
      </c>
      <c r="B254" s="30" t="s">
        <v>267</v>
      </c>
      <c r="C254" s="40">
        <v>2543</v>
      </c>
      <c r="D254" s="40">
        <v>2780</v>
      </c>
      <c r="F254">
        <f>VLOOKUP(A254,'2015'!$A$2:$C$305,3,0)</f>
        <v>2523</v>
      </c>
      <c r="G254">
        <f t="shared" si="0"/>
        <v>0</v>
      </c>
    </row>
    <row r="255" spans="1:7" ht="12.75">
      <c r="A255" s="39">
        <v>73286</v>
      </c>
      <c r="B255" s="30" t="s">
        <v>268</v>
      </c>
      <c r="C255" s="40">
        <v>1209</v>
      </c>
      <c r="D255" s="40">
        <v>1280</v>
      </c>
      <c r="F255">
        <f>VLOOKUP(A255,'2015'!$A$2:$C$305,3,0)</f>
        <v>1194</v>
      </c>
      <c r="G255">
        <f t="shared" si="0"/>
        <v>0</v>
      </c>
    </row>
    <row r="256" spans="1:7" ht="12.75">
      <c r="A256" s="39">
        <v>73287</v>
      </c>
      <c r="B256" s="30" t="s">
        <v>269</v>
      </c>
      <c r="C256" s="40">
        <v>191</v>
      </c>
      <c r="D256" s="40">
        <v>338</v>
      </c>
      <c r="F256">
        <f>VLOOKUP(A256,'2015'!$A$2:$C$305,3,0)</f>
        <v>194</v>
      </c>
      <c r="G256">
        <f t="shared" si="0"/>
        <v>0</v>
      </c>
    </row>
    <row r="257" spans="1:7" ht="12.75">
      <c r="A257" s="39">
        <v>73288</v>
      </c>
      <c r="B257" s="30" t="s">
        <v>270</v>
      </c>
      <c r="C257" s="40">
        <v>1754</v>
      </c>
      <c r="D257" s="40">
        <v>1764</v>
      </c>
      <c r="F257">
        <f>VLOOKUP(A257,'2015'!$A$2:$C$305,3,0)</f>
        <v>1731</v>
      </c>
      <c r="G257">
        <f t="shared" si="0"/>
        <v>0</v>
      </c>
    </row>
    <row r="258" spans="1:7" ht="12.75">
      <c r="A258" s="39">
        <v>73289</v>
      </c>
      <c r="B258" s="30" t="s">
        <v>271</v>
      </c>
      <c r="C258" s="40">
        <v>447</v>
      </c>
      <c r="D258" s="40">
        <v>558</v>
      </c>
      <c r="F258">
        <f>VLOOKUP(A258,'2015'!$A$2:$C$305,3,0)</f>
        <v>428</v>
      </c>
      <c r="G258">
        <f t="shared" si="0"/>
        <v>0</v>
      </c>
    </row>
    <row r="259" spans="1:7" ht="12.75">
      <c r="A259" s="39">
        <v>73290</v>
      </c>
      <c r="B259" s="30" t="s">
        <v>272</v>
      </c>
      <c r="C259" s="40">
        <v>421</v>
      </c>
      <c r="D259" s="40">
        <v>895</v>
      </c>
      <c r="F259">
        <f>VLOOKUP(A259,'2015'!$A$2:$C$305,3,0)</f>
        <v>424</v>
      </c>
      <c r="G259">
        <f t="shared" si="0"/>
        <v>0</v>
      </c>
    </row>
    <row r="260" spans="1:7" ht="12.75">
      <c r="A260" s="39">
        <v>73292</v>
      </c>
      <c r="B260" s="30" t="s">
        <v>273</v>
      </c>
      <c r="C260" s="40">
        <v>280</v>
      </c>
      <c r="D260" s="40">
        <v>299</v>
      </c>
      <c r="F260">
        <f>VLOOKUP(A260,'2015'!$A$2:$C$305,3,0)</f>
        <v>268</v>
      </c>
      <c r="G260">
        <f t="shared" si="0"/>
        <v>0</v>
      </c>
    </row>
    <row r="261" spans="1:7" ht="12.75">
      <c r="A261" s="39">
        <v>73293</v>
      </c>
      <c r="B261" s="30" t="s">
        <v>274</v>
      </c>
      <c r="C261" s="40">
        <v>469</v>
      </c>
      <c r="D261" s="40">
        <v>548</v>
      </c>
      <c r="F261">
        <f>VLOOKUP(A261,'2015'!$A$2:$C$305,3,0)</f>
        <v>463</v>
      </c>
      <c r="G261">
        <f t="shared" si="0"/>
        <v>0</v>
      </c>
    </row>
    <row r="262" spans="1:7" ht="12.75">
      <c r="A262" s="39">
        <v>73294</v>
      </c>
      <c r="B262" s="30" t="s">
        <v>275</v>
      </c>
      <c r="C262" s="40">
        <v>323</v>
      </c>
      <c r="D262" s="40">
        <v>372</v>
      </c>
      <c r="F262">
        <f>VLOOKUP(A262,'2015'!$A$2:$C$305,3,0)</f>
        <v>312</v>
      </c>
      <c r="G262">
        <f t="shared" si="0"/>
        <v>0</v>
      </c>
    </row>
    <row r="263" spans="1:7" ht="12.75">
      <c r="A263" s="39">
        <v>73296</v>
      </c>
      <c r="B263" s="30" t="s">
        <v>276</v>
      </c>
      <c r="C263" s="40">
        <v>2682</v>
      </c>
      <c r="D263" s="40">
        <v>8091</v>
      </c>
      <c r="F263">
        <f>VLOOKUP(A263,'2015'!$A$2:$C$305,3,0)</f>
        <v>2549</v>
      </c>
      <c r="G263">
        <f t="shared" si="0"/>
        <v>0</v>
      </c>
    </row>
    <row r="264" spans="1:7" ht="12.75">
      <c r="A264" s="39">
        <v>73297</v>
      </c>
      <c r="B264" s="30" t="s">
        <v>277</v>
      </c>
      <c r="C264" s="40">
        <v>604</v>
      </c>
      <c r="D264" s="40">
        <v>610</v>
      </c>
      <c r="F264">
        <f>VLOOKUP(A264,'2015'!$A$2:$C$305,3,0)</f>
        <v>597</v>
      </c>
      <c r="G264">
        <f t="shared" si="0"/>
        <v>0</v>
      </c>
    </row>
    <row r="265" spans="1:7" ht="12.75">
      <c r="A265" s="39">
        <v>73298</v>
      </c>
      <c r="B265" s="30" t="s">
        <v>278</v>
      </c>
      <c r="C265" s="40">
        <v>930</v>
      </c>
      <c r="D265" s="40">
        <v>945</v>
      </c>
      <c r="F265">
        <f>VLOOKUP(A265,'2015'!$A$2:$C$305,3,0)</f>
        <v>895</v>
      </c>
      <c r="G265">
        <f t="shared" si="0"/>
        <v>0</v>
      </c>
    </row>
    <row r="266" spans="1:7" ht="12.75">
      <c r="A266" s="39">
        <v>73299</v>
      </c>
      <c r="B266" s="30" t="s">
        <v>279</v>
      </c>
      <c r="C266" s="40">
        <v>302</v>
      </c>
      <c r="D266" s="40">
        <v>327</v>
      </c>
      <c r="F266">
        <f>VLOOKUP(A266,'2015'!$A$2:$C$305,3,0)</f>
        <v>295</v>
      </c>
      <c r="G266">
        <f t="shared" si="0"/>
        <v>0</v>
      </c>
    </row>
    <row r="267" spans="1:7" ht="12.75">
      <c r="A267" s="39">
        <v>73300</v>
      </c>
      <c r="B267" s="30" t="s">
        <v>280</v>
      </c>
      <c r="C267" s="40">
        <v>3270</v>
      </c>
      <c r="D267" s="40">
        <v>3437</v>
      </c>
      <c r="F267">
        <f>VLOOKUP(A267,'2015'!$A$2:$C$305,3,0)</f>
        <v>3293</v>
      </c>
      <c r="G267">
        <f t="shared" si="0"/>
        <v>0</v>
      </c>
    </row>
    <row r="268" spans="1:7" ht="12.75">
      <c r="A268" s="39">
        <v>73301</v>
      </c>
      <c r="B268" s="30" t="s">
        <v>281</v>
      </c>
      <c r="C268" s="40">
        <v>792</v>
      </c>
      <c r="D268" s="40">
        <v>810</v>
      </c>
      <c r="F268">
        <f>VLOOKUP(A268,'2015'!$A$2:$C$305,3,0)</f>
        <v>792</v>
      </c>
      <c r="G268">
        <f t="shared" si="0"/>
        <v>0</v>
      </c>
    </row>
    <row r="269" spans="1:7" ht="12.75">
      <c r="A269" s="39">
        <v>73302</v>
      </c>
      <c r="B269" s="30" t="s">
        <v>282</v>
      </c>
      <c r="C269" s="40">
        <v>333</v>
      </c>
      <c r="D269" s="40">
        <v>354</v>
      </c>
      <c r="F269">
        <f>VLOOKUP(A269,'2015'!$A$2:$C$305,3,0)</f>
        <v>302</v>
      </c>
      <c r="G269">
        <f t="shared" si="0"/>
        <v>0</v>
      </c>
    </row>
    <row r="270" spans="1:7" ht="12.75">
      <c r="A270" s="39">
        <v>73303</v>
      </c>
      <c r="B270" s="30" t="s">
        <v>283</v>
      </c>
      <c r="C270" s="40">
        <v>7275</v>
      </c>
      <c r="D270" s="40">
        <v>7491</v>
      </c>
      <c r="F270">
        <f>VLOOKUP(A270,'2015'!$A$2:$C$305,3,0)</f>
        <v>7294</v>
      </c>
      <c r="G270">
        <f t="shared" si="0"/>
        <v>0</v>
      </c>
    </row>
    <row r="271" spans="1:7" ht="12.75">
      <c r="A271" s="39">
        <v>73304</v>
      </c>
      <c r="B271" s="30" t="s">
        <v>284</v>
      </c>
      <c r="C271" s="40">
        <v>1646</v>
      </c>
      <c r="D271" s="40">
        <v>7388</v>
      </c>
      <c r="F271">
        <f>VLOOKUP(A271,'2015'!$A$2:$C$305,3,0)</f>
        <v>1680</v>
      </c>
      <c r="G271">
        <f t="shared" si="0"/>
        <v>0</v>
      </c>
    </row>
    <row r="272" spans="1:7" ht="12.75">
      <c r="A272" s="39">
        <v>73306</v>
      </c>
      <c r="B272" s="30" t="s">
        <v>286</v>
      </c>
      <c r="C272" s="40">
        <v>1177</v>
      </c>
      <c r="D272" s="40">
        <v>4238</v>
      </c>
      <c r="F272">
        <f>VLOOKUP(A272,'2015'!$A$2:$C$305,3,0)</f>
        <v>1234</v>
      </c>
      <c r="G272">
        <f t="shared" si="0"/>
        <v>0</v>
      </c>
    </row>
    <row r="273" spans="1:7" ht="12.75">
      <c r="A273" s="39">
        <v>73307</v>
      </c>
      <c r="B273" s="30" t="s">
        <v>287</v>
      </c>
      <c r="C273" s="40">
        <v>516</v>
      </c>
      <c r="D273" s="40">
        <v>2425</v>
      </c>
      <c r="F273">
        <f>VLOOKUP(A273,'2015'!$A$2:$C$305,3,0)</f>
        <v>506</v>
      </c>
      <c r="G273">
        <f t="shared" si="0"/>
        <v>0</v>
      </c>
    </row>
    <row r="274" spans="1:7" ht="12.75">
      <c r="A274" s="39">
        <v>73308</v>
      </c>
      <c r="B274" s="30" t="s">
        <v>288</v>
      </c>
      <c r="C274" s="40">
        <v>635</v>
      </c>
      <c r="D274" s="40">
        <v>656</v>
      </c>
      <c r="F274">
        <f>VLOOKUP(A274,'2015'!$A$2:$C$305,3,0)</f>
        <v>619</v>
      </c>
      <c r="G274">
        <f t="shared" si="0"/>
        <v>0</v>
      </c>
    </row>
    <row r="275" spans="1:7" ht="12.75">
      <c r="A275" s="39">
        <v>73309</v>
      </c>
      <c r="B275" s="30" t="s">
        <v>289</v>
      </c>
      <c r="C275" s="40">
        <v>313</v>
      </c>
      <c r="D275" s="40">
        <v>329</v>
      </c>
      <c r="F275">
        <f>VLOOKUP(A275,'2015'!$A$2:$C$305,3,0)</f>
        <v>314</v>
      </c>
      <c r="G275">
        <f t="shared" si="0"/>
        <v>0</v>
      </c>
    </row>
    <row r="276" spans="1:7" ht="12.75">
      <c r="A276" s="39">
        <v>73310</v>
      </c>
      <c r="B276" s="30" t="s">
        <v>290</v>
      </c>
      <c r="C276" s="40">
        <v>454</v>
      </c>
      <c r="D276" s="40">
        <v>467</v>
      </c>
      <c r="F276">
        <f>VLOOKUP(A276,'2015'!$A$2:$C$305,3,0)</f>
        <v>457</v>
      </c>
      <c r="G276">
        <f t="shared" si="0"/>
        <v>0</v>
      </c>
    </row>
    <row r="277" spans="1:7" ht="12.75">
      <c r="A277" s="39">
        <v>73311</v>
      </c>
      <c r="B277" s="30" t="s">
        <v>291</v>
      </c>
      <c r="C277" s="40">
        <v>88</v>
      </c>
      <c r="D277" s="40">
        <v>119</v>
      </c>
      <c r="F277">
        <f>VLOOKUP(A277,'2015'!$A$2:$C$305,3,0)</f>
        <v>89</v>
      </c>
      <c r="G277">
        <f t="shared" si="0"/>
        <v>0</v>
      </c>
    </row>
    <row r="278" spans="1:7" ht="12.75">
      <c r="A278" s="39">
        <v>73312</v>
      </c>
      <c r="B278" s="30" t="s">
        <v>292</v>
      </c>
      <c r="C278" s="40">
        <v>874</v>
      </c>
      <c r="D278" s="40">
        <v>914</v>
      </c>
      <c r="F278">
        <f>VLOOKUP(A278,'2015'!$A$2:$C$305,3,0)</f>
        <v>858</v>
      </c>
      <c r="G278">
        <f t="shared" si="0"/>
        <v>0</v>
      </c>
    </row>
    <row r="279" spans="1:7" ht="12.75">
      <c r="A279" s="39">
        <v>73313</v>
      </c>
      <c r="B279" s="30" t="s">
        <v>293</v>
      </c>
      <c r="C279" s="40">
        <v>180</v>
      </c>
      <c r="D279" s="40">
        <v>212</v>
      </c>
      <c r="F279">
        <f>VLOOKUP(A279,'2015'!$A$2:$C$305,3,0)</f>
        <v>175</v>
      </c>
      <c r="G279">
        <f t="shared" si="0"/>
        <v>0</v>
      </c>
    </row>
    <row r="280" spans="1:7" ht="12.75">
      <c r="A280" s="39">
        <v>73314</v>
      </c>
      <c r="B280" s="30" t="s">
        <v>294</v>
      </c>
      <c r="C280" s="40">
        <v>265</v>
      </c>
      <c r="D280" s="40">
        <v>274</v>
      </c>
      <c r="F280">
        <f>VLOOKUP(A280,'2015'!$A$2:$C$305,3,0)</f>
        <v>260</v>
      </c>
      <c r="G280">
        <f t="shared" si="0"/>
        <v>0</v>
      </c>
    </row>
    <row r="281" spans="1:7" ht="12.75">
      <c r="A281" s="39">
        <v>73315</v>
      </c>
      <c r="B281" s="30" t="s">
        <v>295</v>
      </c>
      <c r="C281" s="40">
        <v>524</v>
      </c>
      <c r="D281" s="40">
        <v>551</v>
      </c>
      <c r="F281">
        <f>VLOOKUP(A281,'2015'!$A$2:$C$305,3,0)</f>
        <v>516</v>
      </c>
      <c r="G281">
        <f t="shared" si="0"/>
        <v>0</v>
      </c>
    </row>
    <row r="282" spans="1:7" ht="12.75">
      <c r="A282" s="39">
        <v>73316</v>
      </c>
      <c r="B282" s="30" t="s">
        <v>296</v>
      </c>
      <c r="C282" s="40">
        <v>287</v>
      </c>
      <c r="D282" s="40">
        <v>293</v>
      </c>
      <c r="F282">
        <f>VLOOKUP(A282,'2015'!$A$2:$C$305,3,0)</f>
        <v>278</v>
      </c>
      <c r="G282">
        <f t="shared" si="0"/>
        <v>0</v>
      </c>
    </row>
    <row r="283" spans="1:7" ht="12.75">
      <c r="A283" s="39">
        <v>73317</v>
      </c>
      <c r="B283" s="30" t="s">
        <v>297</v>
      </c>
      <c r="C283" s="40">
        <v>700</v>
      </c>
      <c r="D283" s="40">
        <v>1627</v>
      </c>
      <c r="F283">
        <f>VLOOKUP(A283,'2015'!$A$2:$C$305,3,0)</f>
        <v>687</v>
      </c>
      <c r="G283">
        <f t="shared" si="0"/>
        <v>0</v>
      </c>
    </row>
    <row r="284" spans="1:7" ht="12.75">
      <c r="A284" s="39">
        <v>73318</v>
      </c>
      <c r="B284" s="30" t="s">
        <v>298</v>
      </c>
      <c r="C284" s="40">
        <v>262</v>
      </c>
      <c r="D284" s="40">
        <v>2739</v>
      </c>
      <c r="F284">
        <f>VLOOKUP(A284,'2015'!$A$2:$C$305,3,0)</f>
        <v>265</v>
      </c>
      <c r="G284">
        <f t="shared" si="0"/>
        <v>0</v>
      </c>
    </row>
    <row r="285" spans="1:7" ht="12.75">
      <c r="A285" s="39">
        <v>73320</v>
      </c>
      <c r="B285" s="30" t="s">
        <v>299</v>
      </c>
      <c r="C285" s="40">
        <v>961</v>
      </c>
      <c r="D285" s="40">
        <v>982</v>
      </c>
      <c r="F285">
        <f>VLOOKUP(A285,'2015'!$A$2:$C$305,3,0)</f>
        <v>987</v>
      </c>
      <c r="G285">
        <f t="shared" si="0"/>
        <v>0</v>
      </c>
    </row>
    <row r="286" spans="1:7" ht="12.75">
      <c r="A286" s="39">
        <v>73322</v>
      </c>
      <c r="B286" s="30" t="s">
        <v>301</v>
      </c>
      <c r="C286" s="40">
        <v>518</v>
      </c>
      <c r="D286" s="40">
        <v>1702</v>
      </c>
      <c r="F286">
        <f>VLOOKUP(A286,'2015'!$A$2:$C$305,3,0)</f>
        <v>515</v>
      </c>
      <c r="G286">
        <f t="shared" si="0"/>
        <v>0</v>
      </c>
    </row>
    <row r="287" spans="1:7" ht="12.75">
      <c r="A287" s="39">
        <v>73323</v>
      </c>
      <c r="B287" s="30" t="s">
        <v>302</v>
      </c>
      <c r="C287" s="40">
        <v>389</v>
      </c>
      <c r="D287" s="40">
        <v>549</v>
      </c>
      <c r="F287">
        <f>VLOOKUP(A287,'2015'!$A$2:$C$305,3,0)</f>
        <v>396</v>
      </c>
      <c r="G287">
        <f t="shared" si="0"/>
        <v>0</v>
      </c>
    </row>
    <row r="288" spans="1:7" ht="12.75">
      <c r="A288" s="39">
        <v>73324</v>
      </c>
      <c r="B288" s="30" t="s">
        <v>303</v>
      </c>
      <c r="C288" s="40">
        <v>236</v>
      </c>
      <c r="D288" s="40">
        <v>244</v>
      </c>
      <c r="F288">
        <f>VLOOKUP(A288,'2015'!$A$2:$C$305,3,0)</f>
        <v>235</v>
      </c>
      <c r="G288">
        <f t="shared" si="0"/>
        <v>0</v>
      </c>
    </row>
    <row r="289" spans="1:7" ht="12.75">
      <c r="A289" s="39">
        <v>73326</v>
      </c>
      <c r="B289" s="30" t="s">
        <v>304</v>
      </c>
      <c r="C289" s="40">
        <v>1954</v>
      </c>
      <c r="D289" s="40">
        <v>1978</v>
      </c>
      <c r="F289">
        <f>VLOOKUP(A289,'2015'!$A$2:$C$305,3,0)</f>
        <v>1915</v>
      </c>
      <c r="G289">
        <f t="shared" si="0"/>
        <v>0</v>
      </c>
    </row>
    <row r="290" spans="1:7" ht="12.75">
      <c r="A290" s="39">
        <v>73327</v>
      </c>
      <c r="B290" s="30" t="s">
        <v>305</v>
      </c>
      <c r="C290" s="40">
        <v>431</v>
      </c>
      <c r="D290" s="40">
        <v>464</v>
      </c>
      <c r="F290">
        <f>VLOOKUP(A290,'2015'!$A$2:$C$305,3,0)</f>
        <v>419</v>
      </c>
      <c r="G290">
        <f t="shared" si="0"/>
        <v>0</v>
      </c>
    </row>
    <row r="291" spans="1:7" ht="12.75">
      <c r="A291" s="39">
        <v>73328</v>
      </c>
      <c r="B291" s="30" t="s">
        <v>306</v>
      </c>
      <c r="C291" s="40">
        <v>2199</v>
      </c>
      <c r="D291" s="40">
        <v>2237</v>
      </c>
      <c r="F291">
        <f>VLOOKUP(A291,'2015'!$A$2:$C$305,3,0)</f>
        <v>2173</v>
      </c>
      <c r="G291">
        <f t="shared" si="0"/>
        <v>0</v>
      </c>
    </row>
    <row r="292" spans="1:7" ht="12.75">
      <c r="A292" s="39">
        <v>73329</v>
      </c>
      <c r="B292" s="30" t="s">
        <v>307</v>
      </c>
      <c r="C292" s="40">
        <v>1827</v>
      </c>
      <c r="D292" s="40">
        <v>1874</v>
      </c>
      <c r="F292">
        <f>VLOOKUP(A292,'2015'!$A$2:$C$305,3,0)</f>
        <v>1765</v>
      </c>
      <c r="G292">
        <f t="shared" si="0"/>
        <v>0</v>
      </c>
    </row>
    <row r="293" spans="1:7" ht="12.75">
      <c r="A293" s="39">
        <v>73330</v>
      </c>
      <c r="B293" s="30" t="s">
        <v>308</v>
      </c>
      <c r="C293" s="40">
        <v>3013</v>
      </c>
      <c r="D293" s="40">
        <v>3116</v>
      </c>
      <c r="F293">
        <f>VLOOKUP(A293,'2015'!$A$2:$C$305,3,0)</f>
        <v>3014</v>
      </c>
      <c r="G293">
        <f t="shared" si="0"/>
        <v>0</v>
      </c>
    </row>
    <row r="294" spans="1:7" s="16" customFormat="1" ht="12.75">
      <c r="A294" s="33"/>
      <c r="C294" s="41">
        <f>SUM(C2:C293)</f>
        <v>437915</v>
      </c>
      <c r="D294" s="41">
        <f>SUM(D2:D293)</f>
        <v>562007</v>
      </c>
      <c r="F294"/>
      <c r="G294" s="41">
        <f>SUM(G2:G293)</f>
        <v>0</v>
      </c>
    </row>
    <row r="296" spans="1:4" ht="12.75">
      <c r="A296" s="42">
        <v>200023299</v>
      </c>
      <c r="B296" s="30" t="s">
        <v>622</v>
      </c>
      <c r="C296" s="40">
        <v>10205</v>
      </c>
      <c r="D296" s="40">
        <v>23075</v>
      </c>
    </row>
    <row r="297" spans="1:4" ht="12.75">
      <c r="A297" s="42">
        <v>200024487</v>
      </c>
      <c r="B297" s="30" t="s">
        <v>624</v>
      </c>
      <c r="C297" s="40">
        <v>2825</v>
      </c>
      <c r="D297" s="40">
        <v>7313</v>
      </c>
    </row>
    <row r="298" spans="1:4" ht="12.75">
      <c r="A298" s="42">
        <v>200040798</v>
      </c>
      <c r="B298" s="30" t="s">
        <v>635</v>
      </c>
      <c r="C298" s="40">
        <v>9718</v>
      </c>
      <c r="D298" s="40">
        <v>26909</v>
      </c>
    </row>
    <row r="299" spans="1:4" ht="12.75">
      <c r="A299" s="42">
        <v>200041010</v>
      </c>
      <c r="B299" s="30" t="s">
        <v>685</v>
      </c>
      <c r="C299" s="40">
        <v>36488</v>
      </c>
      <c r="D299" s="40">
        <v>37877</v>
      </c>
    </row>
    <row r="300" spans="1:4" ht="12.75">
      <c r="A300" s="42">
        <v>247300015</v>
      </c>
      <c r="B300" s="30" t="s">
        <v>626</v>
      </c>
      <c r="C300" s="40">
        <v>7226</v>
      </c>
      <c r="D300" s="40">
        <v>11199</v>
      </c>
    </row>
    <row r="301" spans="1:4" ht="12.75">
      <c r="A301" s="42">
        <v>247300049</v>
      </c>
      <c r="B301" s="30" t="s">
        <v>628</v>
      </c>
      <c r="C301" s="40">
        <v>60101</v>
      </c>
      <c r="D301" s="40">
        <v>64600</v>
      </c>
    </row>
    <row r="302" spans="1:4" ht="12.75">
      <c r="A302" s="42">
        <v>247300098</v>
      </c>
      <c r="B302" s="30" t="s">
        <v>630</v>
      </c>
      <c r="C302" s="40">
        <v>130121</v>
      </c>
      <c r="D302" s="40">
        <v>132209</v>
      </c>
    </row>
    <row r="303" spans="1:4" ht="12.75">
      <c r="A303" s="42">
        <v>247300148</v>
      </c>
      <c r="B303" s="30" t="s">
        <v>632</v>
      </c>
      <c r="C303" s="40">
        <v>2781</v>
      </c>
      <c r="D303" s="40">
        <v>7284</v>
      </c>
    </row>
    <row r="304" spans="1:4" ht="12.75">
      <c r="A304" s="42">
        <v>247300254</v>
      </c>
      <c r="B304" s="30" t="s">
        <v>634</v>
      </c>
      <c r="C304" s="40">
        <v>16911</v>
      </c>
      <c r="D304" s="40">
        <v>40066</v>
      </c>
    </row>
    <row r="305" spans="1:4" ht="12.75">
      <c r="A305" s="42">
        <v>247300262</v>
      </c>
      <c r="B305" s="30" t="s">
        <v>637</v>
      </c>
      <c r="C305" s="40">
        <v>7089</v>
      </c>
      <c r="D305" s="40">
        <v>7527</v>
      </c>
    </row>
    <row r="306" spans="1:4" ht="12.75">
      <c r="A306" s="42">
        <v>247300338</v>
      </c>
      <c r="B306" s="30" t="s">
        <v>639</v>
      </c>
      <c r="C306" s="40">
        <v>5451</v>
      </c>
      <c r="D306" s="40">
        <v>6135</v>
      </c>
    </row>
    <row r="307" spans="1:4" ht="12.75">
      <c r="A307" s="42">
        <v>247300346</v>
      </c>
      <c r="B307" s="30" t="s">
        <v>641</v>
      </c>
      <c r="C307" s="40">
        <v>13028</v>
      </c>
      <c r="D307" s="40">
        <v>13921</v>
      </c>
    </row>
    <row r="308" spans="1:4" ht="12.75">
      <c r="A308" s="42">
        <v>247300353</v>
      </c>
      <c r="B308" s="30" t="s">
        <v>673</v>
      </c>
      <c r="C308" s="40">
        <v>6343</v>
      </c>
      <c r="D308" s="40">
        <v>10276</v>
      </c>
    </row>
    <row r="309" spans="1:4" ht="12.75">
      <c r="A309" s="42">
        <v>247300361</v>
      </c>
      <c r="B309" s="30" t="s">
        <v>674</v>
      </c>
      <c r="C309" s="40">
        <v>7510</v>
      </c>
      <c r="D309" s="40">
        <v>11161</v>
      </c>
    </row>
    <row r="310" spans="1:4" ht="12.75">
      <c r="A310" s="42">
        <v>247300452</v>
      </c>
      <c r="B310" s="30" t="s">
        <v>647</v>
      </c>
      <c r="C310" s="40">
        <v>5864</v>
      </c>
      <c r="D310" s="40">
        <v>11632</v>
      </c>
    </row>
    <row r="311" spans="1:4" ht="12.75">
      <c r="A311" s="42">
        <v>247300528</v>
      </c>
      <c r="B311" s="30" t="s">
        <v>649</v>
      </c>
      <c r="C311" s="40">
        <v>12220</v>
      </c>
      <c r="D311" s="40">
        <v>12664</v>
      </c>
    </row>
    <row r="312" spans="1:4" ht="12.75">
      <c r="A312" s="42">
        <v>247300569</v>
      </c>
      <c r="B312" s="30" t="s">
        <v>651</v>
      </c>
      <c r="C312" s="40">
        <v>5135</v>
      </c>
      <c r="D312" s="40">
        <v>6710</v>
      </c>
    </row>
    <row r="313" spans="1:4" ht="12.75">
      <c r="A313" s="42">
        <v>247300593</v>
      </c>
      <c r="B313" s="30" t="s">
        <v>653</v>
      </c>
      <c r="C313" s="40">
        <v>8852</v>
      </c>
      <c r="D313" s="40">
        <v>9030</v>
      </c>
    </row>
    <row r="314" spans="1:4" ht="12.75">
      <c r="A314" s="42">
        <v>247300668</v>
      </c>
      <c r="B314" s="30" t="s">
        <v>655</v>
      </c>
      <c r="C314" s="40">
        <v>5758</v>
      </c>
      <c r="D314" s="40">
        <v>6430</v>
      </c>
    </row>
    <row r="315" spans="1:4" ht="12.75">
      <c r="A315" s="42">
        <v>247300676</v>
      </c>
      <c r="B315" s="30" t="s">
        <v>657</v>
      </c>
      <c r="C315" s="40">
        <v>6922</v>
      </c>
      <c r="D315" s="40">
        <v>7679</v>
      </c>
    </row>
    <row r="316" spans="1:4" ht="12.75">
      <c r="A316" s="42">
        <v>247300718</v>
      </c>
      <c r="B316" s="30" t="s">
        <v>659</v>
      </c>
      <c r="C316" s="40">
        <v>2780</v>
      </c>
      <c r="D316" s="40">
        <v>11444</v>
      </c>
    </row>
    <row r="317" spans="1:4" ht="12.75">
      <c r="A317" s="42">
        <v>247300759</v>
      </c>
      <c r="B317" s="30" t="s">
        <v>676</v>
      </c>
      <c r="C317" s="40">
        <v>4625</v>
      </c>
      <c r="D317" s="40">
        <v>10321</v>
      </c>
    </row>
    <row r="318" spans="1:4" ht="12.75">
      <c r="A318" s="42">
        <v>247300767</v>
      </c>
      <c r="B318" s="30" t="s">
        <v>663</v>
      </c>
      <c r="C318" s="40">
        <v>45275</v>
      </c>
      <c r="D318" s="40">
        <v>46561</v>
      </c>
    </row>
    <row r="319" spans="1:4" ht="12.75">
      <c r="A319" s="42">
        <v>247300791</v>
      </c>
      <c r="B319" s="30" t="s">
        <v>665</v>
      </c>
      <c r="C319" s="40">
        <v>9354</v>
      </c>
      <c r="D319" s="40">
        <v>9733</v>
      </c>
    </row>
    <row r="320" spans="1:4" ht="12.75">
      <c r="A320" s="42">
        <v>247300817</v>
      </c>
      <c r="B320" s="30" t="s">
        <v>667</v>
      </c>
      <c r="C320" s="40">
        <v>9989</v>
      </c>
      <c r="D320" s="40">
        <v>24303</v>
      </c>
    </row>
    <row r="321" spans="1:4" s="16" customFormat="1" ht="15">
      <c r="A321" s="33"/>
      <c r="C321" s="43">
        <f>SUM(C296:C320)</f>
        <v>432571</v>
      </c>
      <c r="D321" s="43">
        <f>SUM(D296:D320)</f>
        <v>556059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2023-06-12T12:03:01Z</dcterms:created>
  <cp:category/>
  <cp:version/>
  <cp:contentType/>
  <cp:contentStatus/>
  <cp:revision>1</cp:revision>
</cp:coreProperties>
</file>